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Titles" localSheetId="0">'стр.1'!$5:$7</definedName>
    <definedName name="_xlnm.Print_Area" localSheetId="0">'стр.1'!$A$1:$FK$72</definedName>
  </definedNames>
  <calcPr fullCalcOnLoad="1"/>
</workbook>
</file>

<file path=xl/sharedStrings.xml><?xml version="1.0" encoding="utf-8"?>
<sst xmlns="http://schemas.openxmlformats.org/spreadsheetml/2006/main" count="143" uniqueCount="56">
  <si>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</si>
  <si>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</si>
  <si>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</si>
  <si>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</si>
  <si>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</si>
  <si>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</si>
  <si>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</si>
  <si>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</si>
  <si>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</si>
  <si>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</si>
  <si>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</si>
  <si>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</si>
  <si>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</si>
  <si>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</si>
  <si>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</si>
  <si>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</si>
  <si>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</si>
  <si>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</si>
  <si>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</si>
  <si>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</si>
  <si>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</si>
  <si>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>2010</t>
  </si>
  <si>
    <t>Устройство пожарной сигнализации в административных и производственных зданиях грузовых районов и системы оповещения ЧС,</t>
  </si>
  <si>
    <t>06/2010</t>
  </si>
  <si>
    <t>08/2010</t>
  </si>
  <si>
    <t>2010г. (период t)
(отчетный период)
(тыс. руб.)</t>
  </si>
  <si>
    <t>2010г. (период t)
(отчетный период), %</t>
  </si>
  <si>
    <t>Расходы на реализацию инвестиционной программы  в 2010г. (периоде t) (отчетный период)</t>
  </si>
  <si>
    <t>1</t>
  </si>
  <si>
    <t>2</t>
  </si>
  <si>
    <t>Приобретение автоперегрузочной техники,</t>
  </si>
  <si>
    <t>3</t>
  </si>
  <si>
    <t>10/2010</t>
  </si>
  <si>
    <t>4</t>
  </si>
  <si>
    <t>Приобретение грузозахватного оборудования,</t>
  </si>
  <si>
    <t>02/2010</t>
  </si>
  <si>
    <t>03/2010</t>
  </si>
  <si>
    <t>5</t>
  </si>
  <si>
    <t>Приобретение автомашины КАМАЗ,</t>
  </si>
  <si>
    <t>09/2010</t>
  </si>
  <si>
    <t>6</t>
  </si>
  <si>
    <t>Обновление станочного парка ремонтных мастерских,</t>
  </si>
  <si>
    <t>7</t>
  </si>
  <si>
    <t>Приобретение оборудования видеонаблюдения, телефонной и радиосвязи,</t>
  </si>
  <si>
    <t>8</t>
  </si>
  <si>
    <t>Приобретение компьютерной и прочей оргтехники,</t>
  </si>
  <si>
    <t>9</t>
  </si>
  <si>
    <t>Приобретение промышленной стиральной машины,</t>
  </si>
  <si>
    <t>10</t>
  </si>
  <si>
    <t>Приобретениеоборудования для котельной,</t>
  </si>
  <si>
    <t>11</t>
  </si>
  <si>
    <t>Приобретение установки воздушно-плазменной резки (УВПР-120),</t>
  </si>
  <si>
    <t>01/2010</t>
  </si>
  <si>
    <t>Приобретение климатической техники,</t>
  </si>
  <si>
    <t>12</t>
  </si>
  <si>
    <t>Приобретение автопогрузчика г/п 30,5т,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</si>
</sst>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1" fillId="0" borderId="14" xfId="0" applyFont="1" applyBorder="1" applyAlignment="1">
      <alignment horizontal="center" vertical="center"/>
    </xf>
    <xf numFmtId="41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1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horizontal="center" vertical="center"/>
    </xf>
    <xf numFmtId="41" fontId="1" fillId="0" borderId="18" xfId="0" applyNumberFormat="1" applyFon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1" fillId="0" borderId="20" xfId="0" applyNumberFormat="1" applyFont="1" applyBorder="1" applyAlignment="1">
      <alignment horizontal="center" vertical="center"/>
    </xf>
    <xf numFmtId="41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2"/>
  <sheetViews>
    <sheetView tabSelected="1" view="pageBreakPreview" zoomScaleSheetLayoutView="100" zoomScalePageLayoutView="0" workbookViewId="0" topLeftCell="C7">
      <selection activeCell="AK66" sqref="AK66:AW66"/>
    </sheetView>
  </sheetViews>
  <sheetFormatPr defaultColWidth="0.875" defaultRowHeight="12.75" outlineLevelRow="1"/>
  <cols>
    <col min="1" max="2" width="0" style="1" hidden="1" customWidth="1"/>
    <col min="3" max="5" width="0.875" style="1" customWidth="1"/>
    <col min="6" max="6" width="1.75390625" style="1" customWidth="1"/>
    <col min="7" max="159" width="0.875" style="1" customWidth="1"/>
    <col min="160" max="160" width="1.625" style="1" customWidth="1"/>
    <col min="161" max="16384" width="0.875" style="1" customWidth="1"/>
  </cols>
  <sheetData>
    <row r="1" ht="14.25" customHeight="1">
      <c r="FK1" s="4" t="s">
        <v>10</v>
      </c>
    </row>
    <row r="2" ht="12.75" customHeight="1"/>
    <row r="3" spans="1:139" s="5" customFormat="1" ht="14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DS3" s="6" t="s">
        <v>11</v>
      </c>
      <c r="DT3" s="14" t="s">
        <v>21</v>
      </c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5" t="s">
        <v>12</v>
      </c>
    </row>
    <row r="4" ht="6" customHeight="1"/>
    <row r="5" spans="1:167" s="2" customFormat="1" ht="47.25" customHeight="1">
      <c r="A5" s="21" t="s">
        <v>4</v>
      </c>
      <c r="B5" s="22"/>
      <c r="C5" s="22"/>
      <c r="D5" s="22"/>
      <c r="E5" s="22"/>
      <c r="F5" s="23"/>
      <c r="G5" s="21" t="s">
        <v>19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  <c r="AK5" s="51" t="s">
        <v>5</v>
      </c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3"/>
      <c r="BK5" s="57" t="s">
        <v>13</v>
      </c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9"/>
      <c r="BZ5" s="51" t="s">
        <v>27</v>
      </c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3"/>
      <c r="EH5" s="21" t="s">
        <v>18</v>
      </c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3"/>
    </row>
    <row r="6" spans="1:167" s="2" customFormat="1" ht="16.5" customHeight="1">
      <c r="A6" s="54"/>
      <c r="B6" s="55"/>
      <c r="C6" s="55"/>
      <c r="D6" s="55"/>
      <c r="E6" s="55"/>
      <c r="F6" s="56"/>
      <c r="G6" s="54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6"/>
      <c r="AK6" s="66" t="s">
        <v>6</v>
      </c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8"/>
      <c r="AX6" s="66" t="s">
        <v>7</v>
      </c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8"/>
      <c r="BK6" s="60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2"/>
      <c r="BZ6" s="51" t="s">
        <v>16</v>
      </c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3"/>
      <c r="DD6" s="51" t="s">
        <v>17</v>
      </c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3"/>
      <c r="EH6" s="24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6"/>
    </row>
    <row r="7" spans="1:167" s="2" customFormat="1" ht="88.5" customHeight="1">
      <c r="A7" s="24"/>
      <c r="B7" s="25"/>
      <c r="C7" s="25"/>
      <c r="D7" s="25"/>
      <c r="E7" s="25"/>
      <c r="F7" s="26"/>
      <c r="G7" s="24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  <c r="AK7" s="69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1"/>
      <c r="AX7" s="69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1"/>
      <c r="BK7" s="63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  <c r="BZ7" s="27" t="s">
        <v>25</v>
      </c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8" t="s">
        <v>14</v>
      </c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30"/>
      <c r="DD7" s="27" t="s">
        <v>25</v>
      </c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8" t="s">
        <v>14</v>
      </c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30"/>
      <c r="EH7" s="27" t="s">
        <v>26</v>
      </c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8" t="s">
        <v>15</v>
      </c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30"/>
    </row>
    <row r="8" spans="1:167" s="3" customFormat="1" ht="14.25" customHeight="1">
      <c r="A8" s="50">
        <v>1</v>
      </c>
      <c r="B8" s="50"/>
      <c r="C8" s="50"/>
      <c r="D8" s="50"/>
      <c r="E8" s="50"/>
      <c r="F8" s="50"/>
      <c r="G8" s="31">
        <v>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>
        <v>3</v>
      </c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>
        <v>4</v>
      </c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>
        <v>5</v>
      </c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>
        <v>6</v>
      </c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>
        <v>7</v>
      </c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>
        <v>8</v>
      </c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>
        <v>9</v>
      </c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>
        <v>10</v>
      </c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>
        <v>11</v>
      </c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</row>
    <row r="9" spans="1:167" ht="99" customHeight="1">
      <c r="A9" s="47" t="s">
        <v>28</v>
      </c>
      <c r="B9" s="48"/>
      <c r="C9" s="48"/>
      <c r="D9" s="48"/>
      <c r="E9" s="48"/>
      <c r="F9" s="49"/>
      <c r="G9" s="11"/>
      <c r="H9" s="36" t="s">
        <v>22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7"/>
      <c r="AK9" s="32" t="s">
        <v>23</v>
      </c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 t="s">
        <v>24</v>
      </c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17">
        <v>611.9300000000001</v>
      </c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7">
        <v>600</v>
      </c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7">
        <f>BZ9</f>
        <v>600</v>
      </c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7">
        <v>611.9300000000001</v>
      </c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7">
        <f>DD9</f>
        <v>611.9300000000001</v>
      </c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7">
        <f>DD9-BZ9</f>
        <v>11.930000000000064</v>
      </c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7">
        <f>DR9-CN9</f>
        <v>11.930000000000064</v>
      </c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ht="13.5" customHeight="1">
      <c r="A10" s="41"/>
      <c r="B10" s="42"/>
      <c r="C10" s="42"/>
      <c r="D10" s="42"/>
      <c r="E10" s="42"/>
      <c r="F10" s="43"/>
      <c r="G10" s="12"/>
      <c r="H10" s="38" t="s">
        <v>0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9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</row>
    <row r="11" spans="1:167" s="3" customFormat="1" ht="30.75" customHeight="1">
      <c r="A11" s="41"/>
      <c r="B11" s="42"/>
      <c r="C11" s="42"/>
      <c r="D11" s="42"/>
      <c r="E11" s="42"/>
      <c r="F11" s="43"/>
      <c r="G11" s="13"/>
      <c r="H11" s="34" t="s">
        <v>1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5"/>
      <c r="AK11" s="32" t="s">
        <v>23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 t="s">
        <v>24</v>
      </c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19">
        <f>BK9</f>
        <v>611.9300000000001</v>
      </c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9">
        <f>BZ9</f>
        <v>600</v>
      </c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9">
        <f>CN9</f>
        <v>600</v>
      </c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9">
        <f>DD9</f>
        <v>611.9300000000001</v>
      </c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9">
        <f>DR9</f>
        <v>611.9300000000001</v>
      </c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9">
        <f>DD11-BZ11</f>
        <v>11.930000000000064</v>
      </c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9">
        <f>DR11-CN11</f>
        <v>11.930000000000064</v>
      </c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</row>
    <row r="12" spans="1:167" s="3" customFormat="1" ht="15.75" customHeight="1" hidden="1" outlineLevel="1">
      <c r="A12" s="41"/>
      <c r="B12" s="42"/>
      <c r="C12" s="42"/>
      <c r="D12" s="42"/>
      <c r="E12" s="42"/>
      <c r="F12" s="43"/>
      <c r="G12" s="13"/>
      <c r="H12" s="34" t="s">
        <v>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5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</row>
    <row r="13" spans="1:167" s="3" customFormat="1" ht="43.5" customHeight="1" hidden="1" outlineLevel="1">
      <c r="A13" s="44"/>
      <c r="B13" s="45"/>
      <c r="C13" s="45"/>
      <c r="D13" s="45"/>
      <c r="E13" s="45"/>
      <c r="F13" s="46"/>
      <c r="G13" s="13"/>
      <c r="H13" s="34" t="s">
        <v>3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</row>
    <row r="14" spans="1:167" ht="42.75" customHeight="1" collapsed="1">
      <c r="A14" s="47" t="s">
        <v>29</v>
      </c>
      <c r="B14" s="48"/>
      <c r="C14" s="48"/>
      <c r="D14" s="48"/>
      <c r="E14" s="48"/>
      <c r="F14" s="49"/>
      <c r="G14" s="11"/>
      <c r="H14" s="36" t="s">
        <v>30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7"/>
      <c r="AK14" s="32" t="s">
        <v>23</v>
      </c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 t="s">
        <v>23</v>
      </c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17">
        <v>1672.708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>
        <v>1500</v>
      </c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>
        <f>BZ14</f>
        <v>1500</v>
      </c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7">
        <v>1672.708</v>
      </c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7">
        <f>DD14</f>
        <v>1672.708</v>
      </c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7">
        <f>DD14-BZ14</f>
        <v>172.70800000000008</v>
      </c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7">
        <f>DR14-CN14</f>
        <v>172.70800000000008</v>
      </c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</row>
    <row r="15" spans="1:167" ht="13.5" customHeight="1">
      <c r="A15" s="41"/>
      <c r="B15" s="42"/>
      <c r="C15" s="42"/>
      <c r="D15" s="42"/>
      <c r="E15" s="42"/>
      <c r="F15" s="43"/>
      <c r="G15" s="12"/>
      <c r="H15" s="38" t="s"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9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</row>
    <row r="16" spans="1:167" s="3" customFormat="1" ht="30.75" customHeight="1">
      <c r="A16" s="41"/>
      <c r="B16" s="42"/>
      <c r="C16" s="42"/>
      <c r="D16" s="42"/>
      <c r="E16" s="42"/>
      <c r="F16" s="43"/>
      <c r="G16" s="13"/>
      <c r="H16" s="34" t="s">
        <v>1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5"/>
      <c r="AK16" s="33" t="s">
        <v>23</v>
      </c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 t="s">
        <v>23</v>
      </c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19">
        <f>BK14</f>
        <v>1672.708</v>
      </c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>
        <f>BZ14</f>
        <v>1500</v>
      </c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>
        <f>CN14</f>
        <v>1500</v>
      </c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9">
        <f>DD14</f>
        <v>1672.708</v>
      </c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9">
        <f>DR14</f>
        <v>1672.708</v>
      </c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9">
        <f>DD16-BZ16</f>
        <v>172.70800000000008</v>
      </c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9">
        <f>DR16-CN16</f>
        <v>172.70800000000008</v>
      </c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</row>
    <row r="17" spans="1:167" s="3" customFormat="1" ht="15.75" customHeight="1" hidden="1" outlineLevel="1">
      <c r="A17" s="41"/>
      <c r="B17" s="42"/>
      <c r="C17" s="42"/>
      <c r="D17" s="42"/>
      <c r="E17" s="42"/>
      <c r="F17" s="43"/>
      <c r="G17" s="13"/>
      <c r="H17" s="34" t="s">
        <v>2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5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</row>
    <row r="18" spans="1:167" s="3" customFormat="1" ht="43.5" customHeight="1" hidden="1" outlineLevel="1">
      <c r="A18" s="44"/>
      <c r="B18" s="45"/>
      <c r="C18" s="45"/>
      <c r="D18" s="45"/>
      <c r="E18" s="45"/>
      <c r="F18" s="46"/>
      <c r="G18" s="13"/>
      <c r="H18" s="34" t="s">
        <v>3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5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</row>
    <row r="19" spans="1:167" ht="42.75" customHeight="1" collapsed="1">
      <c r="A19" s="47" t="s">
        <v>31</v>
      </c>
      <c r="B19" s="48"/>
      <c r="C19" s="48"/>
      <c r="D19" s="48"/>
      <c r="E19" s="48"/>
      <c r="F19" s="49"/>
      <c r="G19" s="11"/>
      <c r="H19" s="36" t="s">
        <v>55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7"/>
      <c r="AK19" s="32" t="s">
        <v>32</v>
      </c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32</v>
      </c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17">
        <v>13821.063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>
        <v>12400</v>
      </c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>
        <f>BZ19</f>
        <v>12400</v>
      </c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7">
        <v>0</v>
      </c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7">
        <f>DD19</f>
        <v>0</v>
      </c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7">
        <f>DD19-BZ19</f>
        <v>-12400</v>
      </c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7">
        <f>DR19-CN19</f>
        <v>-12400</v>
      </c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</row>
    <row r="20" spans="1:167" ht="13.5" customHeight="1">
      <c r="A20" s="41"/>
      <c r="B20" s="42"/>
      <c r="C20" s="42"/>
      <c r="D20" s="42"/>
      <c r="E20" s="42"/>
      <c r="F20" s="43"/>
      <c r="G20" s="12"/>
      <c r="H20" s="38" t="s"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9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</row>
    <row r="21" spans="1:167" s="3" customFormat="1" ht="30.75" customHeight="1">
      <c r="A21" s="41"/>
      <c r="B21" s="42"/>
      <c r="C21" s="42"/>
      <c r="D21" s="42"/>
      <c r="E21" s="42"/>
      <c r="F21" s="43"/>
      <c r="G21" s="13"/>
      <c r="H21" s="34" t="s">
        <v>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5"/>
      <c r="AK21" s="33" t="s">
        <v>32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 t="s">
        <v>32</v>
      </c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19">
        <f>BK19</f>
        <v>13821.063</v>
      </c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>
        <f>BZ19</f>
        <v>12400</v>
      </c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>
        <f>CN19</f>
        <v>12400</v>
      </c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9">
        <f>DD19</f>
        <v>0</v>
      </c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9">
        <f>DR19</f>
        <v>0</v>
      </c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9">
        <f>DD21-BZ21</f>
        <v>-12400</v>
      </c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9">
        <f>DR21-CN21</f>
        <v>-12400</v>
      </c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</row>
    <row r="22" spans="1:167" s="3" customFormat="1" ht="15.75" customHeight="1" hidden="1" outlineLevel="1">
      <c r="A22" s="41"/>
      <c r="B22" s="42"/>
      <c r="C22" s="42"/>
      <c r="D22" s="42"/>
      <c r="E22" s="42"/>
      <c r="F22" s="43"/>
      <c r="G22" s="13"/>
      <c r="H22" s="34" t="s">
        <v>2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5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</row>
    <row r="23" spans="1:167" s="3" customFormat="1" ht="43.5" customHeight="1" hidden="1" outlineLevel="1">
      <c r="A23" s="44"/>
      <c r="B23" s="45"/>
      <c r="C23" s="45"/>
      <c r="D23" s="45"/>
      <c r="E23" s="45"/>
      <c r="F23" s="46"/>
      <c r="G23" s="13"/>
      <c r="H23" s="34" t="s">
        <v>3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</row>
    <row r="24" spans="1:167" ht="42" customHeight="1" collapsed="1">
      <c r="A24" s="47" t="s">
        <v>33</v>
      </c>
      <c r="B24" s="48"/>
      <c r="C24" s="48"/>
      <c r="D24" s="48"/>
      <c r="E24" s="48"/>
      <c r="F24" s="49"/>
      <c r="G24" s="11"/>
      <c r="H24" s="36" t="s">
        <v>34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7"/>
      <c r="AK24" s="32" t="s">
        <v>35</v>
      </c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 t="s">
        <v>36</v>
      </c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17">
        <v>1287.291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>
        <v>1500</v>
      </c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>
        <f>BZ24</f>
        <v>1500</v>
      </c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7">
        <v>1287.291</v>
      </c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7">
        <f>DD24</f>
        <v>1287.291</v>
      </c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7">
        <f>DD24-BZ24</f>
        <v>-212.70900000000006</v>
      </c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7">
        <f>DR24-CN24</f>
        <v>-212.70900000000006</v>
      </c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</row>
    <row r="25" spans="1:167" ht="13.5" customHeight="1">
      <c r="A25" s="41"/>
      <c r="B25" s="42"/>
      <c r="C25" s="42"/>
      <c r="D25" s="42"/>
      <c r="E25" s="42"/>
      <c r="F25" s="43"/>
      <c r="G25" s="12"/>
      <c r="H25" s="38" t="s">
        <v>0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</row>
    <row r="26" spans="1:167" s="3" customFormat="1" ht="30.75" customHeight="1">
      <c r="A26" s="41"/>
      <c r="B26" s="42"/>
      <c r="C26" s="42"/>
      <c r="D26" s="42"/>
      <c r="E26" s="42"/>
      <c r="F26" s="43"/>
      <c r="G26" s="13"/>
      <c r="H26" s="34" t="s">
        <v>1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5"/>
      <c r="AK26" s="33" t="s">
        <v>35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 t="s">
        <v>36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19">
        <f>BK24</f>
        <v>1287.291</v>
      </c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>
        <f>BZ24</f>
        <v>1500</v>
      </c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>
        <f>CN24</f>
        <v>1500</v>
      </c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9">
        <f>DD24</f>
        <v>1287.291</v>
      </c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9">
        <f>DR24</f>
        <v>1287.291</v>
      </c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9">
        <f>DD26-BZ26</f>
        <v>-212.70900000000006</v>
      </c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9">
        <f>DR26-CN26</f>
        <v>-212.70900000000006</v>
      </c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</row>
    <row r="27" spans="1:167" s="3" customFormat="1" ht="15.75" customHeight="1" hidden="1" outlineLevel="1">
      <c r="A27" s="41"/>
      <c r="B27" s="42"/>
      <c r="C27" s="42"/>
      <c r="D27" s="42"/>
      <c r="E27" s="42"/>
      <c r="F27" s="43"/>
      <c r="G27" s="13"/>
      <c r="H27" s="34" t="s">
        <v>2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5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</row>
    <row r="28" spans="1:167" s="3" customFormat="1" ht="43.5" customHeight="1" hidden="1" outlineLevel="1">
      <c r="A28" s="44"/>
      <c r="B28" s="45"/>
      <c r="C28" s="45"/>
      <c r="D28" s="45"/>
      <c r="E28" s="45"/>
      <c r="F28" s="46"/>
      <c r="G28" s="13"/>
      <c r="H28" s="34" t="s">
        <v>3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5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</row>
    <row r="29" spans="1:167" ht="28.5" customHeight="1" collapsed="1">
      <c r="A29" s="47" t="s">
        <v>37</v>
      </c>
      <c r="B29" s="48"/>
      <c r="C29" s="48"/>
      <c r="D29" s="48"/>
      <c r="E29" s="48"/>
      <c r="F29" s="49"/>
      <c r="G29" s="11"/>
      <c r="H29" s="36" t="s">
        <v>38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7"/>
      <c r="AK29" s="32" t="s">
        <v>39</v>
      </c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 t="s">
        <v>39</v>
      </c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17">
        <v>1338.301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>
        <v>1500</v>
      </c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>
        <f>BZ29</f>
        <v>1500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7">
        <f>BK29</f>
        <v>1338.301</v>
      </c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7">
        <f>DD29</f>
        <v>1338.301</v>
      </c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7">
        <f>DD29-BZ29</f>
        <v>-161.69900000000007</v>
      </c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7">
        <f>DR29-CN29</f>
        <v>-161.69900000000007</v>
      </c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</row>
    <row r="30" spans="1:167" ht="13.5" customHeight="1">
      <c r="A30" s="41"/>
      <c r="B30" s="42"/>
      <c r="C30" s="42"/>
      <c r="D30" s="42"/>
      <c r="E30" s="42"/>
      <c r="F30" s="43"/>
      <c r="G30" s="12"/>
      <c r="H30" s="38" t="s"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9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</row>
    <row r="31" spans="1:167" s="3" customFormat="1" ht="30.75" customHeight="1">
      <c r="A31" s="41"/>
      <c r="B31" s="42"/>
      <c r="C31" s="42"/>
      <c r="D31" s="42"/>
      <c r="E31" s="42"/>
      <c r="F31" s="43"/>
      <c r="G31" s="13"/>
      <c r="H31" s="34" t="s">
        <v>1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5"/>
      <c r="AK31" s="33" t="s">
        <v>39</v>
      </c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 t="s">
        <v>39</v>
      </c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19">
        <f>BK29</f>
        <v>1338.301</v>
      </c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>
        <f>BZ29</f>
        <v>1500</v>
      </c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>
        <f>CN29</f>
        <v>1500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9">
        <f>DD29</f>
        <v>1338.301</v>
      </c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9">
        <f>DR29</f>
        <v>1338.301</v>
      </c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9">
        <f>DD31-BZ31</f>
        <v>-161.69900000000007</v>
      </c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9">
        <f>DR31-CN31</f>
        <v>-161.69900000000007</v>
      </c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</row>
    <row r="32" spans="1:167" s="3" customFormat="1" ht="15.75" customHeight="1" hidden="1" outlineLevel="1">
      <c r="A32" s="41"/>
      <c r="B32" s="42"/>
      <c r="C32" s="42"/>
      <c r="D32" s="42"/>
      <c r="E32" s="42"/>
      <c r="F32" s="43"/>
      <c r="G32" s="13"/>
      <c r="H32" s="34" t="s">
        <v>2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5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</row>
    <row r="33" spans="1:167" s="3" customFormat="1" ht="43.5" customHeight="1" hidden="1" outlineLevel="1">
      <c r="A33" s="44"/>
      <c r="B33" s="45"/>
      <c r="C33" s="45"/>
      <c r="D33" s="45"/>
      <c r="E33" s="45"/>
      <c r="F33" s="46"/>
      <c r="G33" s="13"/>
      <c r="H33" s="34" t="s">
        <v>3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5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</row>
    <row r="34" spans="1:167" ht="42" customHeight="1" collapsed="1">
      <c r="A34" s="47" t="s">
        <v>40</v>
      </c>
      <c r="B34" s="48"/>
      <c r="C34" s="48"/>
      <c r="D34" s="48"/>
      <c r="E34" s="48"/>
      <c r="F34" s="49"/>
      <c r="G34" s="11"/>
      <c r="H34" s="36" t="s">
        <v>41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7"/>
      <c r="AK34" s="32" t="s">
        <v>39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 t="s">
        <v>39</v>
      </c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17">
        <v>674.183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>
        <v>800</v>
      </c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>
        <f>BZ34</f>
        <v>800</v>
      </c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7">
        <f>BK34</f>
        <v>674.183</v>
      </c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7">
        <f>DD34</f>
        <v>674.183</v>
      </c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7">
        <f>DD34-BZ34</f>
        <v>-125.81700000000001</v>
      </c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7">
        <f>DR34-CN34</f>
        <v>-125.81700000000001</v>
      </c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</row>
    <row r="35" spans="1:167" ht="13.5" customHeight="1">
      <c r="A35" s="41"/>
      <c r="B35" s="42"/>
      <c r="C35" s="42"/>
      <c r="D35" s="42"/>
      <c r="E35" s="42"/>
      <c r="F35" s="43"/>
      <c r="G35" s="12"/>
      <c r="H35" s="38" t="s"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9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</row>
    <row r="36" spans="1:167" s="3" customFormat="1" ht="30.75" customHeight="1">
      <c r="A36" s="41"/>
      <c r="B36" s="42"/>
      <c r="C36" s="42"/>
      <c r="D36" s="42"/>
      <c r="E36" s="42"/>
      <c r="F36" s="43"/>
      <c r="G36" s="13"/>
      <c r="H36" s="34" t="s">
        <v>1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5"/>
      <c r="AK36" s="33" t="s">
        <v>39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 t="s">
        <v>39</v>
      </c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19">
        <f>BK34</f>
        <v>674.183</v>
      </c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>
        <f>BZ34</f>
        <v>800</v>
      </c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>
        <f>CN34</f>
        <v>800</v>
      </c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9">
        <f>DD34</f>
        <v>674.183</v>
      </c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9">
        <f>DR34</f>
        <v>674.183</v>
      </c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9">
        <f>DD36-BZ36</f>
        <v>-125.81700000000001</v>
      </c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9">
        <f>DR36-CN36</f>
        <v>-125.81700000000001</v>
      </c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s="3" customFormat="1" ht="15.75" customHeight="1" hidden="1" outlineLevel="1">
      <c r="A37" s="41"/>
      <c r="B37" s="42"/>
      <c r="C37" s="42"/>
      <c r="D37" s="42"/>
      <c r="E37" s="42"/>
      <c r="F37" s="43"/>
      <c r="G37" s="13"/>
      <c r="H37" s="34" t="s">
        <v>2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5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s="3" customFormat="1" ht="43.5" customHeight="1" hidden="1" outlineLevel="1">
      <c r="A38" s="44"/>
      <c r="B38" s="45"/>
      <c r="C38" s="45"/>
      <c r="D38" s="45"/>
      <c r="E38" s="45"/>
      <c r="F38" s="46"/>
      <c r="G38" s="13"/>
      <c r="H38" s="34" t="s">
        <v>3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5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ht="70.5" customHeight="1" collapsed="1">
      <c r="A39" s="47" t="s">
        <v>42</v>
      </c>
      <c r="B39" s="48"/>
      <c r="C39" s="48"/>
      <c r="D39" s="48"/>
      <c r="E39" s="48"/>
      <c r="F39" s="49"/>
      <c r="G39" s="11"/>
      <c r="H39" s="36" t="s">
        <v>43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7"/>
      <c r="AK39" s="47" t="s">
        <v>23</v>
      </c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9"/>
      <c r="AX39" s="47" t="s">
        <v>39</v>
      </c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9"/>
      <c r="BK39" s="84">
        <v>650.607</v>
      </c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6"/>
      <c r="BZ39" s="78">
        <v>450</v>
      </c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80"/>
      <c r="CN39" s="78">
        <f>BZ39</f>
        <v>450</v>
      </c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80"/>
      <c r="DD39" s="84">
        <f>BK39</f>
        <v>650.607</v>
      </c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6"/>
      <c r="DR39" s="84">
        <f>DD39</f>
        <v>650.607</v>
      </c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6"/>
      <c r="EH39" s="84">
        <f>DD39-BZ39</f>
        <v>200.60699999999997</v>
      </c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6"/>
      <c r="EV39" s="84">
        <f>DR39-CN39</f>
        <v>200.60699999999997</v>
      </c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6"/>
    </row>
    <row r="40" spans="1:167" ht="13.5" customHeight="1">
      <c r="A40" s="41"/>
      <c r="B40" s="42"/>
      <c r="C40" s="42"/>
      <c r="D40" s="42"/>
      <c r="E40" s="42"/>
      <c r="F40" s="43"/>
      <c r="G40" s="12"/>
      <c r="H40" s="38" t="s">
        <v>0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9"/>
      <c r="AK40" s="44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6"/>
      <c r="AX40" s="44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81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3"/>
      <c r="BZ40" s="81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3"/>
      <c r="CN40" s="81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3"/>
      <c r="DD40" s="81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3"/>
      <c r="DR40" s="81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3"/>
      <c r="EH40" s="81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3"/>
      <c r="EV40" s="81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3"/>
    </row>
    <row r="41" spans="1:167" s="3" customFormat="1" ht="30.75" customHeight="1">
      <c r="A41" s="41"/>
      <c r="B41" s="42"/>
      <c r="C41" s="42"/>
      <c r="D41" s="42"/>
      <c r="E41" s="42"/>
      <c r="F41" s="43"/>
      <c r="G41" s="13"/>
      <c r="H41" s="34" t="s">
        <v>1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5"/>
      <c r="AK41" s="75" t="s">
        <v>23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7"/>
      <c r="AX41" s="75" t="s">
        <v>39</v>
      </c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7"/>
      <c r="BK41" s="87">
        <f>BK39</f>
        <v>650.607</v>
      </c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9"/>
      <c r="BZ41" s="72">
        <f>BZ39</f>
        <v>450</v>
      </c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4"/>
      <c r="CN41" s="72">
        <f>CN39</f>
        <v>450</v>
      </c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4"/>
      <c r="DD41" s="87">
        <f>DD39</f>
        <v>650.607</v>
      </c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9"/>
      <c r="DR41" s="87">
        <f>DR39</f>
        <v>650.607</v>
      </c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9"/>
      <c r="EH41" s="87">
        <f>DD41-BZ41</f>
        <v>200.60699999999997</v>
      </c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9"/>
      <c r="EV41" s="87">
        <f>DR41-CN41</f>
        <v>200.60699999999997</v>
      </c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9"/>
    </row>
    <row r="42" spans="1:167" s="3" customFormat="1" ht="15.75" customHeight="1" hidden="1" outlineLevel="1">
      <c r="A42" s="41"/>
      <c r="B42" s="42"/>
      <c r="C42" s="42"/>
      <c r="D42" s="42"/>
      <c r="E42" s="42"/>
      <c r="F42" s="43"/>
      <c r="G42" s="13"/>
      <c r="H42" s="34" t="s">
        <v>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5"/>
      <c r="AK42" s="75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7"/>
      <c r="AX42" s="75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7"/>
      <c r="BK42" s="72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4"/>
      <c r="BZ42" s="72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4"/>
      <c r="CN42" s="72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4"/>
      <c r="DD42" s="72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4"/>
      <c r="DR42" s="72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4"/>
      <c r="EH42" s="72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4"/>
      <c r="EV42" s="72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4"/>
    </row>
    <row r="43" spans="1:167" s="3" customFormat="1" ht="43.5" customHeight="1" hidden="1" outlineLevel="1">
      <c r="A43" s="44"/>
      <c r="B43" s="45"/>
      <c r="C43" s="45"/>
      <c r="D43" s="45"/>
      <c r="E43" s="45"/>
      <c r="F43" s="46"/>
      <c r="G43" s="13"/>
      <c r="H43" s="34" t="s">
        <v>3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5"/>
      <c r="AK43" s="75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7"/>
      <c r="AX43" s="75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7"/>
      <c r="BK43" s="72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4"/>
      <c r="BZ43" s="72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4"/>
      <c r="CN43" s="72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4"/>
      <c r="DD43" s="72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4"/>
      <c r="DR43" s="72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4"/>
      <c r="EH43" s="72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4"/>
      <c r="EV43" s="72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4"/>
    </row>
    <row r="44" spans="1:167" ht="42.75" customHeight="1" collapsed="1">
      <c r="A44" s="47" t="s">
        <v>44</v>
      </c>
      <c r="B44" s="48"/>
      <c r="C44" s="48"/>
      <c r="D44" s="48"/>
      <c r="E44" s="48"/>
      <c r="F44" s="49"/>
      <c r="G44" s="11"/>
      <c r="H44" s="36" t="s">
        <v>45</v>
      </c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7"/>
      <c r="AK44" s="47" t="s">
        <v>36</v>
      </c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9"/>
      <c r="AX44" s="47" t="s">
        <v>39</v>
      </c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9"/>
      <c r="BK44" s="84">
        <v>468.051</v>
      </c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6"/>
      <c r="BZ44" s="78">
        <v>400</v>
      </c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80"/>
      <c r="CN44" s="78">
        <f>BZ44</f>
        <v>400</v>
      </c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80"/>
      <c r="DD44" s="84">
        <f>BK44</f>
        <v>468.051</v>
      </c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6"/>
      <c r="DR44" s="84">
        <f>DD44</f>
        <v>468.051</v>
      </c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6"/>
      <c r="EH44" s="84">
        <f>DD44-BZ44</f>
        <v>68.05099999999999</v>
      </c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6"/>
      <c r="EV44" s="84">
        <f>DR44-CN44</f>
        <v>68.05099999999999</v>
      </c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6"/>
    </row>
    <row r="45" spans="1:167" ht="13.5" customHeight="1">
      <c r="A45" s="41"/>
      <c r="B45" s="42"/>
      <c r="C45" s="42"/>
      <c r="D45" s="42"/>
      <c r="E45" s="42"/>
      <c r="F45" s="43"/>
      <c r="G45" s="12"/>
      <c r="H45" s="38" t="s">
        <v>0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44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6"/>
      <c r="AX45" s="44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6"/>
      <c r="BK45" s="81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3"/>
      <c r="BZ45" s="81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3"/>
      <c r="CN45" s="81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3"/>
      <c r="DD45" s="81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3"/>
      <c r="DR45" s="81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3"/>
      <c r="EH45" s="81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3"/>
      <c r="EV45" s="81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3"/>
    </row>
    <row r="46" spans="1:167" s="3" customFormat="1" ht="30.75" customHeight="1">
      <c r="A46" s="41"/>
      <c r="B46" s="42"/>
      <c r="C46" s="42"/>
      <c r="D46" s="42"/>
      <c r="E46" s="42"/>
      <c r="F46" s="43"/>
      <c r="G46" s="13"/>
      <c r="H46" s="34" t="s">
        <v>1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5"/>
      <c r="AK46" s="75" t="s">
        <v>36</v>
      </c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75" t="s">
        <v>39</v>
      </c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7"/>
      <c r="BK46" s="87">
        <f>BK44</f>
        <v>468.051</v>
      </c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9"/>
      <c r="BZ46" s="72">
        <f>BZ44</f>
        <v>400</v>
      </c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4"/>
      <c r="CN46" s="72">
        <f>CN44</f>
        <v>400</v>
      </c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4"/>
      <c r="DD46" s="87">
        <f>DD44</f>
        <v>468.051</v>
      </c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9"/>
      <c r="DR46" s="87">
        <f>DR44</f>
        <v>468.051</v>
      </c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9"/>
      <c r="EH46" s="87">
        <f>DD46-BZ46</f>
        <v>68.05099999999999</v>
      </c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9"/>
      <c r="EV46" s="87">
        <f>DR46-CN46</f>
        <v>68.05099999999999</v>
      </c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9"/>
    </row>
    <row r="47" spans="1:167" s="3" customFormat="1" ht="15.75" customHeight="1" hidden="1" outlineLevel="1">
      <c r="A47" s="41"/>
      <c r="B47" s="42"/>
      <c r="C47" s="42"/>
      <c r="D47" s="42"/>
      <c r="E47" s="42"/>
      <c r="F47" s="43"/>
      <c r="G47" s="13"/>
      <c r="H47" s="34" t="s">
        <v>2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5"/>
      <c r="AK47" s="7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7"/>
      <c r="AX47" s="75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7"/>
      <c r="BK47" s="72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4"/>
      <c r="BZ47" s="72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4"/>
      <c r="CN47" s="72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4"/>
      <c r="DD47" s="72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4"/>
      <c r="DR47" s="72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4"/>
      <c r="EH47" s="72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4"/>
      <c r="EV47" s="72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4"/>
    </row>
    <row r="48" spans="1:167" s="3" customFormat="1" ht="43.5" customHeight="1" hidden="1" outlineLevel="1">
      <c r="A48" s="44"/>
      <c r="B48" s="45"/>
      <c r="C48" s="45"/>
      <c r="D48" s="45"/>
      <c r="E48" s="45"/>
      <c r="F48" s="46"/>
      <c r="G48" s="13"/>
      <c r="H48" s="34" t="s">
        <v>3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5"/>
      <c r="AK48" s="7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7"/>
      <c r="AX48" s="75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7"/>
      <c r="BK48" s="72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4"/>
      <c r="BZ48" s="72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4"/>
      <c r="CN48" s="72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4"/>
      <c r="DD48" s="72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4"/>
      <c r="DR48" s="72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4"/>
      <c r="EH48" s="72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4"/>
      <c r="EV48" s="72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4"/>
    </row>
    <row r="49" spans="1:167" ht="43.5" customHeight="1" collapsed="1">
      <c r="A49" s="47" t="s">
        <v>46</v>
      </c>
      <c r="B49" s="48"/>
      <c r="C49" s="48"/>
      <c r="D49" s="48"/>
      <c r="E49" s="48"/>
      <c r="F49" s="49"/>
      <c r="G49" s="11"/>
      <c r="H49" s="36" t="s">
        <v>47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47" t="s">
        <v>39</v>
      </c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9"/>
      <c r="AX49" s="47" t="s">
        <v>39</v>
      </c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9"/>
      <c r="BK49" s="84">
        <v>191</v>
      </c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6"/>
      <c r="BZ49" s="78">
        <v>220</v>
      </c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80"/>
      <c r="CN49" s="78">
        <f>BZ49</f>
        <v>220</v>
      </c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80"/>
      <c r="DD49" s="84">
        <f>BK49</f>
        <v>191</v>
      </c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6"/>
      <c r="DR49" s="84">
        <f>DD49</f>
        <v>191</v>
      </c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6"/>
      <c r="EH49" s="84">
        <f>DD49-BZ49</f>
        <v>-29</v>
      </c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6"/>
      <c r="EV49" s="84">
        <f>DR49-CN49</f>
        <v>-29</v>
      </c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6"/>
    </row>
    <row r="50" spans="1:167" ht="13.5" customHeight="1">
      <c r="A50" s="41"/>
      <c r="B50" s="42"/>
      <c r="C50" s="42"/>
      <c r="D50" s="42"/>
      <c r="E50" s="42"/>
      <c r="F50" s="43"/>
      <c r="G50" s="12"/>
      <c r="H50" s="38" t="s"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9"/>
      <c r="AK50" s="44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6"/>
      <c r="AX50" s="44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6"/>
      <c r="BK50" s="81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3"/>
      <c r="BZ50" s="81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3"/>
      <c r="CN50" s="81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3"/>
      <c r="DD50" s="81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3"/>
      <c r="DR50" s="81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3"/>
      <c r="EH50" s="81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3"/>
      <c r="EV50" s="81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3"/>
    </row>
    <row r="51" spans="1:167" s="3" customFormat="1" ht="30.75" customHeight="1">
      <c r="A51" s="41"/>
      <c r="B51" s="42"/>
      <c r="C51" s="42"/>
      <c r="D51" s="42"/>
      <c r="E51" s="42"/>
      <c r="F51" s="43"/>
      <c r="G51" s="13"/>
      <c r="H51" s="34" t="s">
        <v>1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5"/>
      <c r="AK51" s="75" t="s">
        <v>39</v>
      </c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7"/>
      <c r="AX51" s="75" t="s">
        <v>39</v>
      </c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7"/>
      <c r="BK51" s="87">
        <f>BK49</f>
        <v>191</v>
      </c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9"/>
      <c r="BZ51" s="72">
        <f>BZ49</f>
        <v>220</v>
      </c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4"/>
      <c r="CN51" s="72">
        <f>CN49</f>
        <v>220</v>
      </c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4"/>
      <c r="DD51" s="87">
        <f>DD49</f>
        <v>191</v>
      </c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9"/>
      <c r="DR51" s="87">
        <f>DR49</f>
        <v>191</v>
      </c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9"/>
      <c r="EH51" s="87">
        <f>DD51-BZ51</f>
        <v>-29</v>
      </c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9"/>
      <c r="EV51" s="87">
        <f>DR51-CN51</f>
        <v>-29</v>
      </c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9"/>
    </row>
    <row r="52" spans="1:167" s="3" customFormat="1" ht="15.75" customHeight="1" hidden="1" outlineLevel="1">
      <c r="A52" s="41"/>
      <c r="B52" s="42"/>
      <c r="C52" s="42"/>
      <c r="D52" s="42"/>
      <c r="E52" s="42"/>
      <c r="F52" s="43"/>
      <c r="G52" s="13"/>
      <c r="H52" s="34" t="s">
        <v>2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5"/>
      <c r="AK52" s="7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7"/>
      <c r="AX52" s="75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/>
      <c r="BK52" s="72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4"/>
      <c r="BZ52" s="72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4"/>
      <c r="CN52" s="72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4"/>
      <c r="DD52" s="72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4"/>
      <c r="DR52" s="72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4"/>
      <c r="EH52" s="72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4"/>
      <c r="EV52" s="72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4"/>
    </row>
    <row r="53" spans="1:167" s="3" customFormat="1" ht="43.5" customHeight="1" hidden="1" outlineLevel="1">
      <c r="A53" s="44"/>
      <c r="B53" s="45"/>
      <c r="C53" s="45"/>
      <c r="D53" s="45"/>
      <c r="E53" s="45"/>
      <c r="F53" s="46"/>
      <c r="G53" s="13"/>
      <c r="H53" s="34" t="s">
        <v>3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5"/>
      <c r="AK53" s="7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7"/>
      <c r="AX53" s="75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7"/>
      <c r="BK53" s="72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4"/>
      <c r="BZ53" s="72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4"/>
      <c r="CN53" s="72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4"/>
      <c r="DD53" s="72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4"/>
      <c r="DR53" s="72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4"/>
      <c r="EH53" s="72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4"/>
      <c r="EV53" s="72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4"/>
    </row>
    <row r="54" spans="1:167" ht="32.25" customHeight="1" collapsed="1">
      <c r="A54" s="47" t="s">
        <v>48</v>
      </c>
      <c r="B54" s="48"/>
      <c r="C54" s="48"/>
      <c r="D54" s="48"/>
      <c r="E54" s="48"/>
      <c r="F54" s="49"/>
      <c r="G54" s="11"/>
      <c r="H54" s="36" t="s">
        <v>49</v>
      </c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47" t="s">
        <v>39</v>
      </c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9"/>
      <c r="AX54" s="47" t="s">
        <v>32</v>
      </c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9"/>
      <c r="BK54" s="84">
        <v>198.373</v>
      </c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6"/>
      <c r="BZ54" s="78">
        <v>0</v>
      </c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80"/>
      <c r="CN54" s="78">
        <f>BZ54</f>
        <v>0</v>
      </c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80"/>
      <c r="DD54" s="84">
        <f>BK54</f>
        <v>198.373</v>
      </c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6"/>
      <c r="DR54" s="84">
        <f>DD54</f>
        <v>198.373</v>
      </c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6"/>
      <c r="EH54" s="84">
        <f>DD54-BZ54</f>
        <v>198.373</v>
      </c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6"/>
      <c r="EV54" s="84">
        <f>DR54-CN54</f>
        <v>198.373</v>
      </c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6"/>
    </row>
    <row r="55" spans="1:167" ht="13.5" customHeight="1">
      <c r="A55" s="41"/>
      <c r="B55" s="42"/>
      <c r="C55" s="42"/>
      <c r="D55" s="42"/>
      <c r="E55" s="42"/>
      <c r="F55" s="43"/>
      <c r="G55" s="12"/>
      <c r="H55" s="38" t="s">
        <v>0</v>
      </c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9"/>
      <c r="AK55" s="44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6"/>
      <c r="AX55" s="44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6"/>
      <c r="BK55" s="81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3"/>
      <c r="BZ55" s="81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3"/>
      <c r="CN55" s="81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3"/>
      <c r="DD55" s="81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3"/>
      <c r="DR55" s="81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3"/>
      <c r="EH55" s="81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3"/>
      <c r="EV55" s="81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3"/>
    </row>
    <row r="56" spans="1:167" s="3" customFormat="1" ht="30.75" customHeight="1">
      <c r="A56" s="41"/>
      <c r="B56" s="42"/>
      <c r="C56" s="42"/>
      <c r="D56" s="42"/>
      <c r="E56" s="42"/>
      <c r="F56" s="43"/>
      <c r="G56" s="13"/>
      <c r="H56" s="34" t="s">
        <v>1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5"/>
      <c r="AK56" s="75" t="s">
        <v>39</v>
      </c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7"/>
      <c r="AX56" s="75" t="s">
        <v>32</v>
      </c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7"/>
      <c r="BK56" s="87">
        <f>BK54</f>
        <v>198.373</v>
      </c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9"/>
      <c r="BZ56" s="72">
        <f>BZ54</f>
        <v>0</v>
      </c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4"/>
      <c r="CN56" s="72">
        <f>CN54</f>
        <v>0</v>
      </c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4"/>
      <c r="DD56" s="87">
        <f>DD54</f>
        <v>198.373</v>
      </c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9"/>
      <c r="DR56" s="87">
        <f>DR54</f>
        <v>198.373</v>
      </c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9"/>
      <c r="EH56" s="87">
        <f>DD56-BZ56</f>
        <v>198.373</v>
      </c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9"/>
      <c r="EV56" s="87">
        <f>DR56-CN56</f>
        <v>198.373</v>
      </c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9"/>
    </row>
    <row r="57" spans="1:167" s="3" customFormat="1" ht="16.5" customHeight="1" hidden="1" outlineLevel="1">
      <c r="A57" s="41"/>
      <c r="B57" s="42"/>
      <c r="C57" s="42"/>
      <c r="D57" s="42"/>
      <c r="E57" s="42"/>
      <c r="F57" s="43"/>
      <c r="G57" s="13"/>
      <c r="H57" s="34" t="s">
        <v>2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5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7"/>
      <c r="AX57" s="75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7"/>
      <c r="BK57" s="72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4"/>
      <c r="BZ57" s="72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4"/>
      <c r="CN57" s="72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4"/>
      <c r="DD57" s="72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4"/>
      <c r="DR57" s="72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4"/>
      <c r="EH57" s="72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4"/>
      <c r="EV57" s="72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4"/>
    </row>
    <row r="58" spans="1:167" s="3" customFormat="1" ht="43.5" customHeight="1" hidden="1" outlineLevel="1">
      <c r="A58" s="44"/>
      <c r="B58" s="45"/>
      <c r="C58" s="45"/>
      <c r="D58" s="45"/>
      <c r="E58" s="45"/>
      <c r="F58" s="46"/>
      <c r="G58" s="13"/>
      <c r="H58" s="34" t="s">
        <v>3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5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7"/>
      <c r="AX58" s="75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7"/>
      <c r="BK58" s="72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4"/>
      <c r="BZ58" s="72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4"/>
      <c r="CN58" s="72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4"/>
      <c r="DD58" s="72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4"/>
      <c r="DR58" s="72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4"/>
      <c r="EH58" s="72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4"/>
      <c r="EV58" s="72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4"/>
    </row>
    <row r="59" spans="1:167" ht="56.25" customHeight="1" collapsed="1">
      <c r="A59" s="47" t="s">
        <v>50</v>
      </c>
      <c r="B59" s="48"/>
      <c r="C59" s="48"/>
      <c r="D59" s="48"/>
      <c r="E59" s="48"/>
      <c r="F59" s="49"/>
      <c r="G59" s="11"/>
      <c r="H59" s="36" t="s">
        <v>51</v>
      </c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47" t="s">
        <v>52</v>
      </c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9"/>
      <c r="AX59" s="47" t="s">
        <v>52</v>
      </c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9"/>
      <c r="BK59" s="84">
        <v>135.244</v>
      </c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6"/>
      <c r="BZ59" s="84">
        <v>150</v>
      </c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80"/>
      <c r="CN59" s="78">
        <f>BZ59</f>
        <v>150</v>
      </c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80"/>
      <c r="DD59" s="84">
        <f>BK59</f>
        <v>135.244</v>
      </c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6"/>
      <c r="DR59" s="84">
        <f>DD59</f>
        <v>135.244</v>
      </c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6"/>
      <c r="EH59" s="84">
        <f>DD59-BZ59</f>
        <v>-14.756</v>
      </c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6"/>
      <c r="EV59" s="84">
        <f>DR59-CN59</f>
        <v>-14.756</v>
      </c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6"/>
    </row>
    <row r="60" spans="1:167" ht="13.5" customHeight="1">
      <c r="A60" s="41"/>
      <c r="B60" s="42"/>
      <c r="C60" s="42"/>
      <c r="D60" s="42"/>
      <c r="E60" s="42"/>
      <c r="F60" s="43"/>
      <c r="G60" s="12"/>
      <c r="H60" s="38" t="s">
        <v>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9"/>
      <c r="AK60" s="44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6"/>
      <c r="AX60" s="44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6"/>
      <c r="BK60" s="81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3"/>
      <c r="BZ60" s="81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3"/>
      <c r="CN60" s="81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3"/>
      <c r="DD60" s="81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3"/>
      <c r="DR60" s="81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3"/>
      <c r="EH60" s="81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3"/>
      <c r="EV60" s="81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3"/>
    </row>
    <row r="61" spans="1:167" s="3" customFormat="1" ht="30.75" customHeight="1">
      <c r="A61" s="41"/>
      <c r="B61" s="42"/>
      <c r="C61" s="42"/>
      <c r="D61" s="42"/>
      <c r="E61" s="42"/>
      <c r="F61" s="43"/>
      <c r="G61" s="13"/>
      <c r="H61" s="34" t="s">
        <v>1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5"/>
      <c r="AK61" s="75" t="s">
        <v>52</v>
      </c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7"/>
      <c r="AX61" s="75" t="s">
        <v>52</v>
      </c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7"/>
      <c r="BK61" s="87">
        <f>BK59</f>
        <v>135.244</v>
      </c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9"/>
      <c r="BZ61" s="87">
        <f>BZ59</f>
        <v>150</v>
      </c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4"/>
      <c r="CN61" s="72">
        <f>CN59</f>
        <v>150</v>
      </c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4"/>
      <c r="DD61" s="87">
        <f>DD59</f>
        <v>135.244</v>
      </c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9"/>
      <c r="DR61" s="87">
        <f>DR59</f>
        <v>135.244</v>
      </c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7">
        <f>DD61-BZ61</f>
        <v>-14.756</v>
      </c>
      <c r="EI61" s="88"/>
      <c r="EJ61" s="88"/>
      <c r="EK61" s="88"/>
      <c r="EL61" s="88"/>
      <c r="EM61" s="88"/>
      <c r="EN61" s="88"/>
      <c r="EO61" s="88"/>
      <c r="EP61" s="88"/>
      <c r="EQ61" s="88"/>
      <c r="ER61" s="88"/>
      <c r="ES61" s="88"/>
      <c r="ET61" s="88"/>
      <c r="EU61" s="89"/>
      <c r="EV61" s="87">
        <f>DR61-CN61</f>
        <v>-14.756</v>
      </c>
      <c r="EW61" s="88"/>
      <c r="EX61" s="88"/>
      <c r="EY61" s="88"/>
      <c r="EZ61" s="88"/>
      <c r="FA61" s="88"/>
      <c r="FB61" s="88"/>
      <c r="FC61" s="88"/>
      <c r="FD61" s="88"/>
      <c r="FE61" s="88"/>
      <c r="FF61" s="88"/>
      <c r="FG61" s="88"/>
      <c r="FH61" s="88"/>
      <c r="FI61" s="88"/>
      <c r="FJ61" s="88"/>
      <c r="FK61" s="89"/>
    </row>
    <row r="62" spans="1:167" s="3" customFormat="1" ht="15.75" customHeight="1" hidden="1" outlineLevel="1">
      <c r="A62" s="41"/>
      <c r="B62" s="42"/>
      <c r="C62" s="42"/>
      <c r="D62" s="42"/>
      <c r="E62" s="42"/>
      <c r="F62" s="43"/>
      <c r="G62" s="13"/>
      <c r="H62" s="34" t="s">
        <v>2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5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7"/>
      <c r="AX62" s="75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7"/>
      <c r="BK62" s="72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4"/>
      <c r="BZ62" s="72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4"/>
      <c r="CN62" s="72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4"/>
      <c r="DD62" s="72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4"/>
      <c r="DR62" s="72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4"/>
      <c r="EH62" s="72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4"/>
      <c r="EV62" s="72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4"/>
    </row>
    <row r="63" spans="1:167" s="3" customFormat="1" ht="43.5" customHeight="1" hidden="1" outlineLevel="1">
      <c r="A63" s="44"/>
      <c r="B63" s="45"/>
      <c r="C63" s="45"/>
      <c r="D63" s="45"/>
      <c r="E63" s="45"/>
      <c r="F63" s="46"/>
      <c r="G63" s="13"/>
      <c r="H63" s="34" t="s">
        <v>3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5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7"/>
      <c r="AX63" s="75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7"/>
      <c r="BK63" s="72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4"/>
      <c r="BZ63" s="72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4"/>
      <c r="CN63" s="72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4"/>
      <c r="DD63" s="72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4"/>
      <c r="DR63" s="72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4"/>
      <c r="EH63" s="72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4"/>
      <c r="EV63" s="72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4"/>
    </row>
    <row r="64" spans="1:167" ht="44.25" customHeight="1" collapsed="1">
      <c r="A64" s="47" t="s">
        <v>54</v>
      </c>
      <c r="B64" s="48"/>
      <c r="C64" s="48"/>
      <c r="D64" s="48"/>
      <c r="E64" s="48"/>
      <c r="F64" s="49"/>
      <c r="G64" s="11"/>
      <c r="H64" s="36" t="s">
        <v>53</v>
      </c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47" t="s">
        <v>24</v>
      </c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9"/>
      <c r="AX64" s="47" t="s">
        <v>24</v>
      </c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9"/>
      <c r="BK64" s="84">
        <v>83.56</v>
      </c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6"/>
      <c r="BZ64" s="84">
        <v>150</v>
      </c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80"/>
      <c r="CN64" s="78">
        <f>BZ64</f>
        <v>150</v>
      </c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80"/>
      <c r="DD64" s="84">
        <f>BK64</f>
        <v>83.56</v>
      </c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6"/>
      <c r="DR64" s="84">
        <f>DD64</f>
        <v>83.56</v>
      </c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6"/>
      <c r="EH64" s="84">
        <f>DD64-BZ64</f>
        <v>-66.44</v>
      </c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6"/>
      <c r="EV64" s="84">
        <f>DR64-CN64</f>
        <v>-66.44</v>
      </c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6"/>
    </row>
    <row r="65" spans="1:167" ht="13.5" customHeight="1">
      <c r="A65" s="41"/>
      <c r="B65" s="42"/>
      <c r="C65" s="42"/>
      <c r="D65" s="42"/>
      <c r="E65" s="42"/>
      <c r="F65" s="43"/>
      <c r="G65" s="12"/>
      <c r="H65" s="38" t="s">
        <v>0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9"/>
      <c r="AK65" s="44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6"/>
      <c r="AX65" s="44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6"/>
      <c r="BK65" s="81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3"/>
      <c r="BZ65" s="81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3"/>
      <c r="CN65" s="81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3"/>
      <c r="DD65" s="81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3"/>
      <c r="DR65" s="81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3"/>
      <c r="EH65" s="81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3"/>
      <c r="EV65" s="81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3"/>
    </row>
    <row r="66" spans="1:167" s="3" customFormat="1" ht="30.75" customHeight="1">
      <c r="A66" s="44"/>
      <c r="B66" s="45"/>
      <c r="C66" s="45"/>
      <c r="D66" s="45"/>
      <c r="E66" s="45"/>
      <c r="F66" s="46"/>
      <c r="G66" s="13"/>
      <c r="H66" s="34" t="s">
        <v>1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5"/>
      <c r="AK66" s="75" t="s">
        <v>24</v>
      </c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7"/>
      <c r="AX66" s="75" t="s">
        <v>24</v>
      </c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7"/>
      <c r="BK66" s="87">
        <f>BK64</f>
        <v>83.56</v>
      </c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9"/>
      <c r="BZ66" s="87">
        <f>BZ64</f>
        <v>150</v>
      </c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4"/>
      <c r="CN66" s="72">
        <f>CN64</f>
        <v>150</v>
      </c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4"/>
      <c r="DD66" s="87">
        <f>DD64</f>
        <v>83.56</v>
      </c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9"/>
      <c r="DR66" s="87">
        <f>DR64</f>
        <v>83.56</v>
      </c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7">
        <f>DD66-BZ66</f>
        <v>-66.44</v>
      </c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9"/>
      <c r="EV66" s="87">
        <f>DR66-CN66</f>
        <v>-66.44</v>
      </c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9"/>
    </row>
    <row r="67" spans="1:167" s="3" customFormat="1" ht="15.75" customHeight="1" hidden="1" outlineLevel="1">
      <c r="A67" s="41"/>
      <c r="B67" s="42"/>
      <c r="C67" s="42"/>
      <c r="D67" s="42"/>
      <c r="E67" s="42"/>
      <c r="F67" s="43"/>
      <c r="G67" s="13"/>
      <c r="H67" s="34" t="s">
        <v>2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5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7"/>
      <c r="AX67" s="75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7"/>
      <c r="BK67" s="72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4"/>
      <c r="BZ67" s="72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4"/>
      <c r="CN67" s="72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4"/>
      <c r="DD67" s="72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4"/>
      <c r="DR67" s="72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4"/>
      <c r="EH67" s="72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4"/>
      <c r="EV67" s="72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4"/>
    </row>
    <row r="68" spans="1:167" s="3" customFormat="1" ht="43.5" customHeight="1" hidden="1" outlineLevel="1">
      <c r="A68" s="44"/>
      <c r="B68" s="45"/>
      <c r="C68" s="45"/>
      <c r="D68" s="45"/>
      <c r="E68" s="45"/>
      <c r="F68" s="46"/>
      <c r="G68" s="13"/>
      <c r="H68" s="34" t="s">
        <v>3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5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7"/>
      <c r="AX68" s="75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7"/>
      <c r="BK68" s="72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4"/>
      <c r="BZ68" s="72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4"/>
      <c r="CN68" s="72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4"/>
      <c r="DD68" s="72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4"/>
      <c r="DR68" s="72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4"/>
      <c r="EH68" s="72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4"/>
      <c r="EV68" s="72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4"/>
    </row>
    <row r="69" s="10" customFormat="1" ht="3.75" customHeight="1" collapsed="1"/>
    <row r="70" spans="1:167" s="8" customFormat="1" ht="12.75" customHeight="1">
      <c r="A70" s="15" t="s">
        <v>20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</row>
    <row r="71" spans="1:167" s="8" customFormat="1" ht="24.75" customHeight="1">
      <c r="A71" s="15" t="s">
        <v>9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</row>
    <row r="72" spans="1:167" s="8" customFormat="1" ht="12.75" customHeight="1">
      <c r="A72" s="9" t="s">
        <v>8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</row>
  </sheetData>
  <sheetProtection/>
  <mergeCells count="690">
    <mergeCell ref="EV67:FK67"/>
    <mergeCell ref="A67:F67"/>
    <mergeCell ref="H67:AJ67"/>
    <mergeCell ref="AK67:AW67"/>
    <mergeCell ref="AX67:BJ67"/>
    <mergeCell ref="BK67:BY67"/>
    <mergeCell ref="BZ67:CM67"/>
    <mergeCell ref="BZ66:CM66"/>
    <mergeCell ref="CN66:DC66"/>
    <mergeCell ref="DD66:DQ66"/>
    <mergeCell ref="DR66:EG66"/>
    <mergeCell ref="EH66:EU66"/>
    <mergeCell ref="CN67:DC67"/>
    <mergeCell ref="DD67:DQ67"/>
    <mergeCell ref="DR67:EG67"/>
    <mergeCell ref="EH67:EU67"/>
    <mergeCell ref="EV66:FK66"/>
    <mergeCell ref="CN65:DC65"/>
    <mergeCell ref="DD65:DQ65"/>
    <mergeCell ref="DR65:EG65"/>
    <mergeCell ref="EH65:EU65"/>
    <mergeCell ref="EV65:FK65"/>
    <mergeCell ref="A66:F66"/>
    <mergeCell ref="H66:AJ66"/>
    <mergeCell ref="AK66:AW66"/>
    <mergeCell ref="AX66:BJ66"/>
    <mergeCell ref="BK66:BY66"/>
    <mergeCell ref="A65:F65"/>
    <mergeCell ref="H65:AJ65"/>
    <mergeCell ref="AK65:AW65"/>
    <mergeCell ref="AX65:BJ65"/>
    <mergeCell ref="BK65:BY65"/>
    <mergeCell ref="BZ65:CM65"/>
    <mergeCell ref="BZ64:CM64"/>
    <mergeCell ref="CN64:DC64"/>
    <mergeCell ref="DD64:DQ64"/>
    <mergeCell ref="DR64:EG64"/>
    <mergeCell ref="EH64:EU64"/>
    <mergeCell ref="EV64:FK64"/>
    <mergeCell ref="CN63:DC63"/>
    <mergeCell ref="DD63:DQ63"/>
    <mergeCell ref="DR63:EG63"/>
    <mergeCell ref="EH63:EU63"/>
    <mergeCell ref="EV63:FK63"/>
    <mergeCell ref="A64:F64"/>
    <mergeCell ref="H64:AJ64"/>
    <mergeCell ref="AK64:AW64"/>
    <mergeCell ref="AX64:BJ64"/>
    <mergeCell ref="BK64:BY64"/>
    <mergeCell ref="A63:F63"/>
    <mergeCell ref="H63:AJ63"/>
    <mergeCell ref="AK63:AW63"/>
    <mergeCell ref="AX63:BJ63"/>
    <mergeCell ref="BK63:BY63"/>
    <mergeCell ref="BZ63:CM63"/>
    <mergeCell ref="BZ62:CM62"/>
    <mergeCell ref="CN62:DC62"/>
    <mergeCell ref="DD62:DQ62"/>
    <mergeCell ref="DR62:EG62"/>
    <mergeCell ref="EH62:EU62"/>
    <mergeCell ref="EV62:FK62"/>
    <mergeCell ref="CN61:DC61"/>
    <mergeCell ref="DD61:DQ61"/>
    <mergeCell ref="DR61:EG61"/>
    <mergeCell ref="EH61:EU61"/>
    <mergeCell ref="EV61:FK61"/>
    <mergeCell ref="A62:F62"/>
    <mergeCell ref="H62:AJ62"/>
    <mergeCell ref="AK62:AW62"/>
    <mergeCell ref="AX62:BJ62"/>
    <mergeCell ref="BK62:BY62"/>
    <mergeCell ref="A61:F61"/>
    <mergeCell ref="H61:AJ61"/>
    <mergeCell ref="AK61:AW61"/>
    <mergeCell ref="AX61:BJ61"/>
    <mergeCell ref="BK61:BY61"/>
    <mergeCell ref="BZ61:CM61"/>
    <mergeCell ref="BZ60:CM60"/>
    <mergeCell ref="CN60:DC60"/>
    <mergeCell ref="DD60:DQ60"/>
    <mergeCell ref="DR60:EG60"/>
    <mergeCell ref="EH60:EU60"/>
    <mergeCell ref="EV60:FK60"/>
    <mergeCell ref="CN59:DC59"/>
    <mergeCell ref="DD59:DQ59"/>
    <mergeCell ref="DR59:EG59"/>
    <mergeCell ref="EH59:EU59"/>
    <mergeCell ref="EV59:FK59"/>
    <mergeCell ref="A60:F60"/>
    <mergeCell ref="H60:AJ60"/>
    <mergeCell ref="AK60:AW60"/>
    <mergeCell ref="AX60:BJ60"/>
    <mergeCell ref="BK60:BY60"/>
    <mergeCell ref="A59:F59"/>
    <mergeCell ref="H59:AJ59"/>
    <mergeCell ref="AK59:AW59"/>
    <mergeCell ref="AX59:BJ59"/>
    <mergeCell ref="BK59:BY59"/>
    <mergeCell ref="BZ59:CM59"/>
    <mergeCell ref="BZ58:CM58"/>
    <mergeCell ref="CN58:DC58"/>
    <mergeCell ref="DD58:DQ58"/>
    <mergeCell ref="DR58:EG58"/>
    <mergeCell ref="EH58:EU58"/>
    <mergeCell ref="EV58:FK58"/>
    <mergeCell ref="CN57:DC57"/>
    <mergeCell ref="DD57:DQ57"/>
    <mergeCell ref="DR57:EG57"/>
    <mergeCell ref="EH57:EU57"/>
    <mergeCell ref="EV57:FK57"/>
    <mergeCell ref="A58:F58"/>
    <mergeCell ref="H58:AJ58"/>
    <mergeCell ref="AK58:AW58"/>
    <mergeCell ref="AX58:BJ58"/>
    <mergeCell ref="BK58:BY58"/>
    <mergeCell ref="A57:F57"/>
    <mergeCell ref="H57:AJ57"/>
    <mergeCell ref="AK57:AW57"/>
    <mergeCell ref="AX57:BJ57"/>
    <mergeCell ref="BK57:BY57"/>
    <mergeCell ref="BZ57:CM57"/>
    <mergeCell ref="BZ56:CM56"/>
    <mergeCell ref="CN56:DC56"/>
    <mergeCell ref="DD56:DQ56"/>
    <mergeCell ref="DR56:EG56"/>
    <mergeCell ref="EH56:EU56"/>
    <mergeCell ref="EV56:FK56"/>
    <mergeCell ref="CN55:DC55"/>
    <mergeCell ref="DD55:DQ55"/>
    <mergeCell ref="DR55:EG55"/>
    <mergeCell ref="EH55:EU55"/>
    <mergeCell ref="EV55:FK55"/>
    <mergeCell ref="A56:F56"/>
    <mergeCell ref="H56:AJ56"/>
    <mergeCell ref="AK56:AW56"/>
    <mergeCell ref="AX56:BJ56"/>
    <mergeCell ref="BK56:BY56"/>
    <mergeCell ref="A55:F55"/>
    <mergeCell ref="H55:AJ55"/>
    <mergeCell ref="AK55:AW55"/>
    <mergeCell ref="AX55:BJ55"/>
    <mergeCell ref="BK55:BY55"/>
    <mergeCell ref="BZ55:CM55"/>
    <mergeCell ref="BZ54:CM54"/>
    <mergeCell ref="CN54:DC54"/>
    <mergeCell ref="DD54:DQ54"/>
    <mergeCell ref="DR54:EG54"/>
    <mergeCell ref="EH54:EU54"/>
    <mergeCell ref="EV54:FK54"/>
    <mergeCell ref="CN53:DC53"/>
    <mergeCell ref="DD53:DQ53"/>
    <mergeCell ref="DR53:EG53"/>
    <mergeCell ref="EH53:EU53"/>
    <mergeCell ref="EV53:FK53"/>
    <mergeCell ref="A54:F54"/>
    <mergeCell ref="H54:AJ54"/>
    <mergeCell ref="AK54:AW54"/>
    <mergeCell ref="AX54:BJ54"/>
    <mergeCell ref="BK54:BY54"/>
    <mergeCell ref="A53:F53"/>
    <mergeCell ref="H53:AJ53"/>
    <mergeCell ref="AK53:AW53"/>
    <mergeCell ref="AX53:BJ53"/>
    <mergeCell ref="BK53:BY53"/>
    <mergeCell ref="BZ53:CM53"/>
    <mergeCell ref="BZ52:CM52"/>
    <mergeCell ref="CN52:DC52"/>
    <mergeCell ref="DD52:DQ52"/>
    <mergeCell ref="DR52:EG52"/>
    <mergeCell ref="EH52:EU52"/>
    <mergeCell ref="EV52:FK52"/>
    <mergeCell ref="CN51:DC51"/>
    <mergeCell ref="DD51:DQ51"/>
    <mergeCell ref="DR51:EG51"/>
    <mergeCell ref="EH51:EU51"/>
    <mergeCell ref="EV51:FK51"/>
    <mergeCell ref="A52:F52"/>
    <mergeCell ref="H52:AJ52"/>
    <mergeCell ref="AK52:AW52"/>
    <mergeCell ref="AX52:BJ52"/>
    <mergeCell ref="BK52:BY52"/>
    <mergeCell ref="A51:F51"/>
    <mergeCell ref="H51:AJ51"/>
    <mergeCell ref="AK51:AW51"/>
    <mergeCell ref="AX51:BJ51"/>
    <mergeCell ref="BK51:BY51"/>
    <mergeCell ref="BZ51:CM51"/>
    <mergeCell ref="BZ50:CM50"/>
    <mergeCell ref="CN50:DC50"/>
    <mergeCell ref="DD50:DQ50"/>
    <mergeCell ref="DR50:EG50"/>
    <mergeCell ref="EH50:EU50"/>
    <mergeCell ref="EV50:FK50"/>
    <mergeCell ref="CN49:DC49"/>
    <mergeCell ref="DD49:DQ49"/>
    <mergeCell ref="DR49:EG49"/>
    <mergeCell ref="EH49:EU49"/>
    <mergeCell ref="EV49:FK49"/>
    <mergeCell ref="A50:F50"/>
    <mergeCell ref="H50:AJ50"/>
    <mergeCell ref="AK50:AW50"/>
    <mergeCell ref="AX50:BJ50"/>
    <mergeCell ref="BK50:BY50"/>
    <mergeCell ref="A49:F49"/>
    <mergeCell ref="H49:AJ49"/>
    <mergeCell ref="AK49:AW49"/>
    <mergeCell ref="AX49:BJ49"/>
    <mergeCell ref="BK49:BY49"/>
    <mergeCell ref="BZ49:CM49"/>
    <mergeCell ref="BZ48:CM48"/>
    <mergeCell ref="CN48:DC48"/>
    <mergeCell ref="DD48:DQ48"/>
    <mergeCell ref="DR48:EG48"/>
    <mergeCell ref="EH48:EU48"/>
    <mergeCell ref="EV48:FK48"/>
    <mergeCell ref="CN47:DC47"/>
    <mergeCell ref="DD47:DQ47"/>
    <mergeCell ref="DR47:EG47"/>
    <mergeCell ref="EH47:EU47"/>
    <mergeCell ref="EV47:FK47"/>
    <mergeCell ref="A48:F48"/>
    <mergeCell ref="H48:AJ48"/>
    <mergeCell ref="AK48:AW48"/>
    <mergeCell ref="AX48:BJ48"/>
    <mergeCell ref="BK48:BY48"/>
    <mergeCell ref="A47:F47"/>
    <mergeCell ref="H47:AJ47"/>
    <mergeCell ref="AK47:AW47"/>
    <mergeCell ref="AX47:BJ47"/>
    <mergeCell ref="BK47:BY47"/>
    <mergeCell ref="BZ47:CM47"/>
    <mergeCell ref="BZ46:CM46"/>
    <mergeCell ref="CN46:DC46"/>
    <mergeCell ref="DD46:DQ46"/>
    <mergeCell ref="DR46:EG46"/>
    <mergeCell ref="EH46:EU46"/>
    <mergeCell ref="EV46:FK46"/>
    <mergeCell ref="CN45:DC45"/>
    <mergeCell ref="DD45:DQ45"/>
    <mergeCell ref="DR45:EG45"/>
    <mergeCell ref="EH45:EU45"/>
    <mergeCell ref="EV45:FK45"/>
    <mergeCell ref="A46:F46"/>
    <mergeCell ref="H46:AJ46"/>
    <mergeCell ref="AK46:AW46"/>
    <mergeCell ref="AX46:BJ46"/>
    <mergeCell ref="BK46:BY46"/>
    <mergeCell ref="A45:F45"/>
    <mergeCell ref="H45:AJ45"/>
    <mergeCell ref="AK45:AW45"/>
    <mergeCell ref="AX45:BJ45"/>
    <mergeCell ref="BK45:BY45"/>
    <mergeCell ref="BZ45:CM45"/>
    <mergeCell ref="BZ44:CM44"/>
    <mergeCell ref="CN44:DC44"/>
    <mergeCell ref="DD44:DQ44"/>
    <mergeCell ref="DR44:EG44"/>
    <mergeCell ref="EH44:EU44"/>
    <mergeCell ref="EV44:FK44"/>
    <mergeCell ref="CN43:DC43"/>
    <mergeCell ref="DD43:DQ43"/>
    <mergeCell ref="DR43:EG43"/>
    <mergeCell ref="EH43:EU43"/>
    <mergeCell ref="EV43:FK43"/>
    <mergeCell ref="A44:F44"/>
    <mergeCell ref="H44:AJ44"/>
    <mergeCell ref="AK44:AW44"/>
    <mergeCell ref="AX44:BJ44"/>
    <mergeCell ref="BK44:BY44"/>
    <mergeCell ref="A43:F43"/>
    <mergeCell ref="H43:AJ43"/>
    <mergeCell ref="AK43:AW43"/>
    <mergeCell ref="AX43:BJ43"/>
    <mergeCell ref="BK43:BY43"/>
    <mergeCell ref="BZ43:CM43"/>
    <mergeCell ref="BZ42:CM42"/>
    <mergeCell ref="CN42:DC42"/>
    <mergeCell ref="DD42:DQ42"/>
    <mergeCell ref="DR42:EG42"/>
    <mergeCell ref="EH42:EU42"/>
    <mergeCell ref="EV42:FK42"/>
    <mergeCell ref="CN41:DC41"/>
    <mergeCell ref="DD41:DQ41"/>
    <mergeCell ref="DR41:EG41"/>
    <mergeCell ref="EH41:EU41"/>
    <mergeCell ref="EV41:FK41"/>
    <mergeCell ref="A42:F42"/>
    <mergeCell ref="H42:AJ42"/>
    <mergeCell ref="AK42:AW42"/>
    <mergeCell ref="AX42:BJ42"/>
    <mergeCell ref="BK42:BY42"/>
    <mergeCell ref="A41:F41"/>
    <mergeCell ref="H41:AJ41"/>
    <mergeCell ref="AK41:AW41"/>
    <mergeCell ref="AX41:BJ41"/>
    <mergeCell ref="BK41:BY41"/>
    <mergeCell ref="BZ41:CM41"/>
    <mergeCell ref="BZ40:CM40"/>
    <mergeCell ref="CN40:DC40"/>
    <mergeCell ref="DD40:DQ40"/>
    <mergeCell ref="DR40:EG40"/>
    <mergeCell ref="EH40:EU40"/>
    <mergeCell ref="EV40:FK40"/>
    <mergeCell ref="CN39:DC39"/>
    <mergeCell ref="DD39:DQ39"/>
    <mergeCell ref="DR39:EG39"/>
    <mergeCell ref="EH39:EU39"/>
    <mergeCell ref="EV39:FK39"/>
    <mergeCell ref="A40:F40"/>
    <mergeCell ref="H40:AJ40"/>
    <mergeCell ref="AK40:AW40"/>
    <mergeCell ref="AX40:BJ40"/>
    <mergeCell ref="BK40:BY40"/>
    <mergeCell ref="A39:F39"/>
    <mergeCell ref="H39:AJ39"/>
    <mergeCell ref="AK39:AW39"/>
    <mergeCell ref="AX39:BJ39"/>
    <mergeCell ref="BK39:BY39"/>
    <mergeCell ref="BZ39:CM39"/>
    <mergeCell ref="BZ38:CM38"/>
    <mergeCell ref="CN38:DC38"/>
    <mergeCell ref="DD38:DQ38"/>
    <mergeCell ref="DR38:EG38"/>
    <mergeCell ref="EH38:EU38"/>
    <mergeCell ref="EV38:FK38"/>
    <mergeCell ref="CN37:DC37"/>
    <mergeCell ref="DD37:DQ37"/>
    <mergeCell ref="DR37:EG37"/>
    <mergeCell ref="EH37:EU37"/>
    <mergeCell ref="EV37:FK37"/>
    <mergeCell ref="A38:F38"/>
    <mergeCell ref="H38:AJ38"/>
    <mergeCell ref="AK38:AW38"/>
    <mergeCell ref="AX38:BJ38"/>
    <mergeCell ref="BK38:BY38"/>
    <mergeCell ref="A37:F37"/>
    <mergeCell ref="H37:AJ37"/>
    <mergeCell ref="AK37:AW37"/>
    <mergeCell ref="AX37:BJ37"/>
    <mergeCell ref="BK37:BY37"/>
    <mergeCell ref="BZ37:CM37"/>
    <mergeCell ref="BZ36:CM36"/>
    <mergeCell ref="CN36:DC36"/>
    <mergeCell ref="DD36:DQ36"/>
    <mergeCell ref="DR36:EG36"/>
    <mergeCell ref="EH36:EU36"/>
    <mergeCell ref="EV36:FK36"/>
    <mergeCell ref="CN35:DC35"/>
    <mergeCell ref="DD35:DQ35"/>
    <mergeCell ref="DR35:EG35"/>
    <mergeCell ref="EH35:EU35"/>
    <mergeCell ref="EV35:FK35"/>
    <mergeCell ref="A36:F36"/>
    <mergeCell ref="H36:AJ36"/>
    <mergeCell ref="AK36:AW36"/>
    <mergeCell ref="AX36:BJ36"/>
    <mergeCell ref="BK36:BY36"/>
    <mergeCell ref="A35:F35"/>
    <mergeCell ref="H35:AJ35"/>
    <mergeCell ref="AK35:AW35"/>
    <mergeCell ref="AX35:BJ35"/>
    <mergeCell ref="BK35:BY35"/>
    <mergeCell ref="BZ35:CM35"/>
    <mergeCell ref="BZ34:CM34"/>
    <mergeCell ref="CN34:DC34"/>
    <mergeCell ref="DD34:DQ34"/>
    <mergeCell ref="DR34:EG34"/>
    <mergeCell ref="EH34:EU34"/>
    <mergeCell ref="EV34:FK34"/>
    <mergeCell ref="CN33:DC33"/>
    <mergeCell ref="DD33:DQ33"/>
    <mergeCell ref="DR33:EG33"/>
    <mergeCell ref="EH33:EU33"/>
    <mergeCell ref="EV33:FK33"/>
    <mergeCell ref="A34:F34"/>
    <mergeCell ref="H34:AJ34"/>
    <mergeCell ref="AK34:AW34"/>
    <mergeCell ref="AX34:BJ34"/>
    <mergeCell ref="BK34:BY34"/>
    <mergeCell ref="A33:F33"/>
    <mergeCell ref="H33:AJ33"/>
    <mergeCell ref="AK33:AW33"/>
    <mergeCell ref="AX33:BJ33"/>
    <mergeCell ref="BK33:BY33"/>
    <mergeCell ref="BZ33:CM33"/>
    <mergeCell ref="BZ32:CM32"/>
    <mergeCell ref="CN32:DC32"/>
    <mergeCell ref="DD32:DQ32"/>
    <mergeCell ref="DR32:EG32"/>
    <mergeCell ref="EH32:EU32"/>
    <mergeCell ref="EV32:FK32"/>
    <mergeCell ref="CN31:DC31"/>
    <mergeCell ref="DD31:DQ31"/>
    <mergeCell ref="DR31:EG31"/>
    <mergeCell ref="EH31:EU31"/>
    <mergeCell ref="EV31:FK31"/>
    <mergeCell ref="A32:F32"/>
    <mergeCell ref="H32:AJ32"/>
    <mergeCell ref="AK32:AW32"/>
    <mergeCell ref="AX32:BJ32"/>
    <mergeCell ref="BK32:BY32"/>
    <mergeCell ref="A31:F31"/>
    <mergeCell ref="H31:AJ31"/>
    <mergeCell ref="AK31:AW31"/>
    <mergeCell ref="AX31:BJ31"/>
    <mergeCell ref="BK31:BY31"/>
    <mergeCell ref="BZ31:CM31"/>
    <mergeCell ref="BZ30:CM30"/>
    <mergeCell ref="CN30:DC30"/>
    <mergeCell ref="DD30:DQ30"/>
    <mergeCell ref="DR30:EG30"/>
    <mergeCell ref="EH30:EU30"/>
    <mergeCell ref="EV30:FK30"/>
    <mergeCell ref="CN29:DC29"/>
    <mergeCell ref="DD29:DQ29"/>
    <mergeCell ref="DR29:EG29"/>
    <mergeCell ref="EH29:EU29"/>
    <mergeCell ref="EV29:FK29"/>
    <mergeCell ref="A30:F30"/>
    <mergeCell ref="H30:AJ30"/>
    <mergeCell ref="AK30:AW30"/>
    <mergeCell ref="AX30:BJ30"/>
    <mergeCell ref="BK30:BY30"/>
    <mergeCell ref="A29:F29"/>
    <mergeCell ref="H29:AJ29"/>
    <mergeCell ref="AK29:AW29"/>
    <mergeCell ref="AX29:BJ29"/>
    <mergeCell ref="BK29:BY29"/>
    <mergeCell ref="BZ29:CM29"/>
    <mergeCell ref="BZ28:CM28"/>
    <mergeCell ref="CN28:DC28"/>
    <mergeCell ref="DD28:DQ28"/>
    <mergeCell ref="DR28:EG28"/>
    <mergeCell ref="EH28:EU28"/>
    <mergeCell ref="EV28:FK28"/>
    <mergeCell ref="CN27:DC27"/>
    <mergeCell ref="DD27:DQ27"/>
    <mergeCell ref="DR27:EG27"/>
    <mergeCell ref="EH27:EU27"/>
    <mergeCell ref="EV27:FK27"/>
    <mergeCell ref="A28:F28"/>
    <mergeCell ref="H28:AJ28"/>
    <mergeCell ref="AK28:AW28"/>
    <mergeCell ref="AX28:BJ28"/>
    <mergeCell ref="BK28:BY28"/>
    <mergeCell ref="A27:F27"/>
    <mergeCell ref="H27:AJ27"/>
    <mergeCell ref="AK27:AW27"/>
    <mergeCell ref="AX27:BJ27"/>
    <mergeCell ref="BK27:BY27"/>
    <mergeCell ref="BZ27:CM27"/>
    <mergeCell ref="BZ26:CM26"/>
    <mergeCell ref="CN26:DC26"/>
    <mergeCell ref="DD26:DQ26"/>
    <mergeCell ref="DR26:EG26"/>
    <mergeCell ref="EH26:EU26"/>
    <mergeCell ref="EV26:FK26"/>
    <mergeCell ref="CN25:DC25"/>
    <mergeCell ref="DD25:DQ25"/>
    <mergeCell ref="DR25:EG25"/>
    <mergeCell ref="EH25:EU25"/>
    <mergeCell ref="EV25:FK25"/>
    <mergeCell ref="A26:F26"/>
    <mergeCell ref="H26:AJ26"/>
    <mergeCell ref="AK26:AW26"/>
    <mergeCell ref="AX26:BJ26"/>
    <mergeCell ref="BK26:BY26"/>
    <mergeCell ref="A25:F25"/>
    <mergeCell ref="H25:AJ25"/>
    <mergeCell ref="AK25:AW25"/>
    <mergeCell ref="AX25:BJ25"/>
    <mergeCell ref="BK25:BY25"/>
    <mergeCell ref="BZ25:CM25"/>
    <mergeCell ref="BZ24:CM24"/>
    <mergeCell ref="CN24:DC24"/>
    <mergeCell ref="DD24:DQ24"/>
    <mergeCell ref="DR24:EG24"/>
    <mergeCell ref="EH24:EU24"/>
    <mergeCell ref="EV24:FK24"/>
    <mergeCell ref="CN23:DC23"/>
    <mergeCell ref="DD23:DQ23"/>
    <mergeCell ref="DR23:EG23"/>
    <mergeCell ref="EH23:EU23"/>
    <mergeCell ref="EV23:FK23"/>
    <mergeCell ref="A24:F24"/>
    <mergeCell ref="H24:AJ24"/>
    <mergeCell ref="AK24:AW24"/>
    <mergeCell ref="AX24:BJ24"/>
    <mergeCell ref="BK24:BY24"/>
    <mergeCell ref="A23:F23"/>
    <mergeCell ref="H23:AJ23"/>
    <mergeCell ref="AK23:AW23"/>
    <mergeCell ref="AX23:BJ23"/>
    <mergeCell ref="BK23:BY23"/>
    <mergeCell ref="BZ23:CM23"/>
    <mergeCell ref="BZ22:CM22"/>
    <mergeCell ref="CN22:DC22"/>
    <mergeCell ref="DD22:DQ22"/>
    <mergeCell ref="DR22:EG22"/>
    <mergeCell ref="EH22:EU22"/>
    <mergeCell ref="EV22:FK22"/>
    <mergeCell ref="CN21:DC21"/>
    <mergeCell ref="DD21:DQ21"/>
    <mergeCell ref="DR21:EG21"/>
    <mergeCell ref="EH21:EU21"/>
    <mergeCell ref="EV21:FK21"/>
    <mergeCell ref="A22:F22"/>
    <mergeCell ref="H22:AJ22"/>
    <mergeCell ref="AK22:AW22"/>
    <mergeCell ref="AX22:BJ22"/>
    <mergeCell ref="BK22:BY22"/>
    <mergeCell ref="DD20:DQ20"/>
    <mergeCell ref="DR20:EG20"/>
    <mergeCell ref="EH20:EU20"/>
    <mergeCell ref="EV20:FK20"/>
    <mergeCell ref="A21:F21"/>
    <mergeCell ref="H21:AJ21"/>
    <mergeCell ref="AK21:AW21"/>
    <mergeCell ref="AX21:BJ21"/>
    <mergeCell ref="BK21:BY21"/>
    <mergeCell ref="BZ21:CM21"/>
    <mergeCell ref="DR19:EG19"/>
    <mergeCell ref="EH19:EU19"/>
    <mergeCell ref="EV19:FK19"/>
    <mergeCell ref="A20:F20"/>
    <mergeCell ref="H20:AJ20"/>
    <mergeCell ref="AK20:AW20"/>
    <mergeCell ref="AX20:BJ20"/>
    <mergeCell ref="BK20:BY20"/>
    <mergeCell ref="BZ20:CM20"/>
    <mergeCell ref="CN20:DC20"/>
    <mergeCell ref="DR18:EG18"/>
    <mergeCell ref="EH18:EU18"/>
    <mergeCell ref="EV18:FK18"/>
    <mergeCell ref="A19:F19"/>
    <mergeCell ref="H19:AJ19"/>
    <mergeCell ref="AK19:AW19"/>
    <mergeCell ref="AX19:BJ19"/>
    <mergeCell ref="BK19:BY19"/>
    <mergeCell ref="BZ19:CM19"/>
    <mergeCell ref="CN19:DC19"/>
    <mergeCell ref="A18:F18"/>
    <mergeCell ref="H18:AJ18"/>
    <mergeCell ref="AK18:AW18"/>
    <mergeCell ref="AX18:BJ18"/>
    <mergeCell ref="BK18:BY18"/>
    <mergeCell ref="BZ18:CM18"/>
    <mergeCell ref="DR68:EG68"/>
    <mergeCell ref="EH68:EU68"/>
    <mergeCell ref="EV68:FK68"/>
    <mergeCell ref="EH17:EU17"/>
    <mergeCell ref="EV17:FK17"/>
    <mergeCell ref="A68:F68"/>
    <mergeCell ref="H68:AJ68"/>
    <mergeCell ref="AK68:AW68"/>
    <mergeCell ref="AX68:BJ68"/>
    <mergeCell ref="BK68:BY68"/>
    <mergeCell ref="BZ68:CM68"/>
    <mergeCell ref="CN68:DC68"/>
    <mergeCell ref="DD68:DQ68"/>
    <mergeCell ref="BK17:BY17"/>
    <mergeCell ref="BZ17:CM17"/>
    <mergeCell ref="CN17:DC17"/>
    <mergeCell ref="DD17:DQ17"/>
    <mergeCell ref="CN18:DC18"/>
    <mergeCell ref="DD18:DQ18"/>
    <mergeCell ref="DD19:DQ19"/>
    <mergeCell ref="A17:F17"/>
    <mergeCell ref="H17:AJ17"/>
    <mergeCell ref="AK17:AW17"/>
    <mergeCell ref="AX17:BJ17"/>
    <mergeCell ref="H16:AJ16"/>
    <mergeCell ref="AK16:AW16"/>
    <mergeCell ref="AX16:BJ16"/>
    <mergeCell ref="BK16:BY16"/>
    <mergeCell ref="AX15:BJ15"/>
    <mergeCell ref="BK15:BY15"/>
    <mergeCell ref="BZ15:CM15"/>
    <mergeCell ref="CN15:DC15"/>
    <mergeCell ref="AX14:BJ14"/>
    <mergeCell ref="BK14:BY14"/>
    <mergeCell ref="BZ14:CM14"/>
    <mergeCell ref="CN14:DC14"/>
    <mergeCell ref="BZ16:CM16"/>
    <mergeCell ref="BZ12:CM12"/>
    <mergeCell ref="CN12:DC12"/>
    <mergeCell ref="DD12:DQ12"/>
    <mergeCell ref="DR12:EG12"/>
    <mergeCell ref="BZ11:CM11"/>
    <mergeCell ref="CN11:DC11"/>
    <mergeCell ref="DD11:DQ11"/>
    <mergeCell ref="DR11:EG11"/>
    <mergeCell ref="CN9:DC9"/>
    <mergeCell ref="DD9:DQ9"/>
    <mergeCell ref="DR9:EG9"/>
    <mergeCell ref="CN8:DC8"/>
    <mergeCell ref="DD8:DQ8"/>
    <mergeCell ref="DR8:EG8"/>
    <mergeCell ref="A5:F7"/>
    <mergeCell ref="G5:AJ7"/>
    <mergeCell ref="AK5:BJ5"/>
    <mergeCell ref="BK5:BY7"/>
    <mergeCell ref="BZ10:CM10"/>
    <mergeCell ref="BZ5:EG5"/>
    <mergeCell ref="AK6:AW7"/>
    <mergeCell ref="AX6:BJ7"/>
    <mergeCell ref="BZ6:DC6"/>
    <mergeCell ref="BZ9:CM9"/>
    <mergeCell ref="DD6:EG6"/>
    <mergeCell ref="BZ7:CM7"/>
    <mergeCell ref="CN7:DC7"/>
    <mergeCell ref="DD7:DQ7"/>
    <mergeCell ref="DR7:EG7"/>
    <mergeCell ref="AK10:AW10"/>
    <mergeCell ref="AX10:BJ10"/>
    <mergeCell ref="BK10:BY10"/>
    <mergeCell ref="CN10:DC10"/>
    <mergeCell ref="BZ8:CM8"/>
    <mergeCell ref="H9:AJ9"/>
    <mergeCell ref="AK9:AW9"/>
    <mergeCell ref="H11:AJ11"/>
    <mergeCell ref="AK11:AW11"/>
    <mergeCell ref="H12:AJ12"/>
    <mergeCell ref="AK12:AW12"/>
    <mergeCell ref="A8:F8"/>
    <mergeCell ref="A9:F9"/>
    <mergeCell ref="A10:F10"/>
    <mergeCell ref="AX8:BJ8"/>
    <mergeCell ref="BK8:BY8"/>
    <mergeCell ref="AX9:BJ9"/>
    <mergeCell ref="BK9:BY9"/>
    <mergeCell ref="H10:AJ10"/>
    <mergeCell ref="G8:AJ8"/>
    <mergeCell ref="AK8:AW8"/>
    <mergeCell ref="A11:F11"/>
    <mergeCell ref="A12:F12"/>
    <mergeCell ref="A13:F13"/>
    <mergeCell ref="A14:F14"/>
    <mergeCell ref="A15:F15"/>
    <mergeCell ref="A16:F16"/>
    <mergeCell ref="BK13:BY13"/>
    <mergeCell ref="H13:AJ13"/>
    <mergeCell ref="AK13:AW13"/>
    <mergeCell ref="H14:AJ14"/>
    <mergeCell ref="AK14:AW14"/>
    <mergeCell ref="H15:AJ15"/>
    <mergeCell ref="AK15:AW15"/>
    <mergeCell ref="CN16:DC16"/>
    <mergeCell ref="DD16:DQ16"/>
    <mergeCell ref="BZ13:CM13"/>
    <mergeCell ref="CN13:DC13"/>
    <mergeCell ref="DD13:DQ13"/>
    <mergeCell ref="AX11:BJ11"/>
    <mergeCell ref="BK11:BY11"/>
    <mergeCell ref="AX12:BJ12"/>
    <mergeCell ref="BK12:BY12"/>
    <mergeCell ref="AX13:BJ13"/>
    <mergeCell ref="DD10:DQ10"/>
    <mergeCell ref="DR10:EG10"/>
    <mergeCell ref="DR14:EG14"/>
    <mergeCell ref="DR15:EG15"/>
    <mergeCell ref="DR13:EG13"/>
    <mergeCell ref="DR17:EG17"/>
    <mergeCell ref="DR16:EG16"/>
    <mergeCell ref="DD14:DQ14"/>
    <mergeCell ref="DD15:DQ15"/>
    <mergeCell ref="EH5:FK6"/>
    <mergeCell ref="EH7:EU7"/>
    <mergeCell ref="EV7:FK7"/>
    <mergeCell ref="EV8:FK8"/>
    <mergeCell ref="EH9:EU9"/>
    <mergeCell ref="EV9:FK9"/>
    <mergeCell ref="EH8:EU8"/>
    <mergeCell ref="EH16:EU16"/>
    <mergeCell ref="EV11:FK11"/>
    <mergeCell ref="EH12:EU12"/>
    <mergeCell ref="EV12:FK12"/>
    <mergeCell ref="EV16:FK16"/>
    <mergeCell ref="EH15:EU15"/>
    <mergeCell ref="EV15:FK15"/>
    <mergeCell ref="DT3:EH3"/>
    <mergeCell ref="A71:FK71"/>
    <mergeCell ref="A70:FK70"/>
    <mergeCell ref="EH13:EU13"/>
    <mergeCell ref="EV13:FK13"/>
    <mergeCell ref="EH14:EU14"/>
    <mergeCell ref="EV14:FK14"/>
    <mergeCell ref="EH11:EU11"/>
    <mergeCell ref="EH10:EU10"/>
    <mergeCell ref="EV10:FK10"/>
  </mergeCells>
  <printOptions/>
  <pageMargins left="0.25" right="0.1968503937007874" top="0.7874015748031497" bottom="0.3937007874015748" header="0.1968503937007874" footer="0.1968503937007874"/>
  <pageSetup horizontalDpi="600" verticalDpi="600" orientation="portrait" paperSize="9" scale="7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КАР</cp:lastModifiedBy>
  <cp:lastPrinted>2011-06-24T10:13:11Z</cp:lastPrinted>
  <dcterms:created xsi:type="dcterms:W3CDTF">2011-01-28T08:18:11Z</dcterms:created>
  <dcterms:modified xsi:type="dcterms:W3CDTF">2011-06-27T04:06:24Z</dcterms:modified>
  <cp:category/>
  <cp:version/>
  <cp:contentType/>
  <cp:contentStatus/>
</cp:coreProperties>
</file>