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edorovaOT\Documents\МОИ ДОКУМЕНТЫ\ЗАКУПКИ 2024\93_ЗЦ_КРП_Автошины\ПРИГЛАШЕНИЕ\"/>
    </mc:Choice>
  </mc:AlternateContent>
  <bookViews>
    <workbookView xWindow="0" yWindow="0" windowWidth="23040" windowHeight="9090"/>
  </bookViews>
  <sheets>
    <sheet name="Лист1" sheetId="1" r:id="rId1"/>
  </sheets>
  <definedNames>
    <definedName name="_xlnm.Print_Area" localSheetId="0">Лист1!$A$1:$H$27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5" i="1" l="1"/>
  <c r="D6" i="1" s="1"/>
</calcChain>
</file>

<file path=xl/sharedStrings.xml><?xml version="1.0" encoding="utf-8"?>
<sst xmlns="http://schemas.openxmlformats.org/spreadsheetml/2006/main" count="70" uniqueCount="53">
  <si>
    <t>Приложение № 4</t>
  </si>
  <si>
    <t>№ заявки в SRM</t>
  </si>
  <si>
    <t>№</t>
  </si>
  <si>
    <t>Материал (ГИД)</t>
  </si>
  <si>
    <t>1. Товар является новым (ранее никем не использовался), принадлежит участнику закупки на праве собственности, не продан третьим лицам, не заложен, не находится под обременением, арестом или запрещением, свободен от любых прав и притязаний третьих лиц.</t>
  </si>
  <si>
    <t>Ед.изм.</t>
  </si>
  <si>
    <t>Кол-во</t>
  </si>
  <si>
    <t>Наименование Товара</t>
  </si>
  <si>
    <t>ШТ</t>
  </si>
  <si>
    <t>541838</t>
  </si>
  <si>
    <t>3279351</t>
  </si>
  <si>
    <t>3427716</t>
  </si>
  <si>
    <t>3258883</t>
  </si>
  <si>
    <t>3127437</t>
  </si>
  <si>
    <t>3220339</t>
  </si>
  <si>
    <t>888367</t>
  </si>
  <si>
    <t>818848</t>
  </si>
  <si>
    <t>985925</t>
  </si>
  <si>
    <t>983948</t>
  </si>
  <si>
    <t>3222879</t>
  </si>
  <si>
    <t>3185298</t>
  </si>
  <si>
    <t>899139</t>
  </si>
  <si>
    <t>630813</t>
  </si>
  <si>
    <t>581146</t>
  </si>
  <si>
    <t>3216795</t>
  </si>
  <si>
    <t>3126656</t>
  </si>
  <si>
    <t>360624</t>
  </si>
  <si>
    <t>Автошина TRELLEBORG SK-900 10-16.5 8PR пневматическая, для погрузчиков с боковым поворотом, TL</t>
  </si>
  <si>
    <t>Шина Trelleborg SK-900 ND 12-16.5 12PR Протектор индустриальный, для погрузчиков с боковым поворотом, TL</t>
  </si>
  <si>
    <t>Шина Advance OB-502 8.25-15 16PR 153A5, комплектность: TT, шина, камера, лента ободная, рисунок-индустриальный, ось универсальная</t>
  </si>
  <si>
    <t>Шина Белшина BEL-138M 315/70R22.5 130/128M/L метод герметизации TL, рисунок-универсальный</t>
  </si>
  <si>
    <t>Шина BKT Rock Grip 16.00-25 32PR, комплектность: TL, протектор-всесезонный, рисунок-карьерный E4</t>
  </si>
  <si>
    <t>Шина Continental Extra Deep IC40 6.50-10 14PR 128A5 TT, пневматическая, протектор индустриальный, для сложных условий эксплуатации</t>
  </si>
  <si>
    <t>Шина Cordiant Professional VR-1 245/70R19.5 136/134M, комплектность: TL, протектор-весезонный, рисунок-дорожный, ось установки универсальная</t>
  </si>
  <si>
    <t>Шина Bridgestone Dueler H/P Sport 265/60R18 109V Протектор летний</t>
  </si>
  <si>
    <t>Шина Michelin Energy XM2 185/65R15 88T протектор летний, TL</t>
  </si>
  <si>
    <t>Шина Nokian Hakkapeliitta 8 185/65R15 92T XL Протектор зимний, шипованный</t>
  </si>
  <si>
    <t>Шина NorTec ER-205 20.5-25 НС-20 170B ТУ38.304-191, комплектность: TT, шина, камера, протектор-всесезонный, рисунок-карьерный L3</t>
  </si>
  <si>
    <t>Шина Trelleborg T-900 11.00-20 18PR, комплектность: TT, шина, камера, рисунок-индустриальный</t>
  </si>
  <si>
    <t>Шина КАМА EURO LCV-131 185/75 R16C 104/102N Протектор летний, TL</t>
  </si>
  <si>
    <t>Шина Нижнекамскшина КАМА EURO LCV-520 185/75R16C 104/102R, комплектность: TL, протектор-зимний, шипованный</t>
  </si>
  <si>
    <t>Шина Нижнекамскшина КАМА NR 201 315/80R22.5 156/150L ТУ 2521-002-98358561-2010, комплектность: TL, протектор-всесезонный, рисунок-дорожный, ось установки ведущая</t>
  </si>
  <si>
    <t>Шина Нижнекамскшина КАМА NT 201 385/65R22.5 160K, комплектность: TL, протектор-всесезонный, рисунок-дорожный, ось установки прицепная</t>
  </si>
  <si>
    <t>Шина пневматическая 5.00-8 8PR TT PL-801 размер шины 5.00-8, конструкция шины диагональная, норма слойности 8 PR, камера комплекте</t>
  </si>
  <si>
    <t>КМП</t>
  </si>
  <si>
    <r>
      <t xml:space="preserve">Шина цельнолитая ME310 7.00-12/5.00 Протектор индустриальный, ME310 AICHI Solid </t>
    </r>
    <r>
      <rPr>
        <b/>
        <sz val="11"/>
        <rFont val="Tahoma"/>
        <family val="2"/>
        <charset val="204"/>
      </rPr>
      <t>(с буртом)</t>
    </r>
  </si>
  <si>
    <r>
      <t xml:space="preserve">Шина цельнолитая Exmile Kilomax 6.00-9 STD Протектор индустриальный </t>
    </r>
    <r>
      <rPr>
        <b/>
        <sz val="11"/>
        <rFont val="Tahoma"/>
        <family val="2"/>
        <charset val="204"/>
      </rPr>
      <t>(с буртом)</t>
    </r>
  </si>
  <si>
    <t>Специфицированный перечень на поставку эавтошин</t>
  </si>
  <si>
    <t>2. Дата выпуска товара – не ранее 2024 года.</t>
  </si>
  <si>
    <t>3. При передаче товара Поставщик обязан предоставить Покупателю документы, подтверждающие качество поставляемого товара: (паспорт/сертификат качества/ и т.п.).</t>
  </si>
  <si>
    <t>4. В приоритете рассматриваем предложения заявленного товара (оригинала). При отсутствии оригинала, либо из коммерческих соображений могут быть рассмотрены аналоги. Решения будут приниматься по результатам рассмотрения предложений.</t>
  </si>
  <si>
    <t>5. Объём поставки может быть распределён по позициям между несколькими Поставщиками.</t>
  </si>
  <si>
    <t>6.  Гарантийный срок предусматривается в документации, предоставляемой с Товаром, но в любом случае должен составлять не менее 12 (двенадцати) месяцев с даты приемки товара Покупателем.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</si>
</sst>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sz val="11"/>
      <name val="Tahoma"/>
      <family val="2"/>
      <charset val="204"/>
    </font>
    <font>
      <sz val="10"/>
      <color theme="1"/>
      <name val="Arial Cyr"/>
      <charset val="204"/>
    </font>
    <font>
      <sz val="10"/>
      <name val="Arial"/>
      <family val="2"/>
      <charset val="204"/>
    </font>
    <font>
      <b/>
      <sz val="1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164" fontId="1" fillId="0" borderId="0" xfId="0" applyNumberFormat="1" applyFont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0" fontId="3" fillId="0" borderId="2" xfId="2" applyFont="1" applyBorder="1" applyAlignment="1">
      <alignment vertical="center" wrapText="1"/>
    </xf>
    <xf numFmtId="0" fontId="3" fillId="0" borderId="2" xfId="2" applyFont="1" applyFill="1" applyBorder="1" applyAlignment="1">
      <alignment vertical="top" wrapText="1"/>
    </xf>
    <xf numFmtId="0" fontId="3" fillId="0" borderId="2" xfId="2" applyFont="1" applyBorder="1" applyAlignment="1">
      <alignment horizontal="center" vertical="top" wrapText="1"/>
    </xf>
    <xf numFmtId="0" fontId="3" fillId="0" borderId="2" xfId="2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center" wrapText="1"/>
    </xf>
    <xf numFmtId="3" fontId="3" fillId="0" borderId="2" xfId="2" applyNumberFormat="1" applyFont="1" applyBorder="1" applyAlignment="1">
      <alignment horizontal="center" vertical="top" wrapText="1"/>
    </xf>
    <xf numFmtId="3" fontId="3" fillId="0" borderId="2" xfId="2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4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45"/>
  <sheetViews>
    <sheetView tabSelected="1" topLeftCell="D1" zoomScale="85" zoomScaleNormal="85" zoomScaleSheetLayoutView="85" workbookViewId="0">
      <selection activeCell="D24" sqref="D24:H24"/>
    </sheetView>
  </sheetViews>
  <sheetFormatPr defaultColWidth="9.140625" defaultRowHeight="14.25" x14ac:dyDescent="0.25"/>
  <cols>
    <col min="1" max="2" width="0" style="1" hidden="1" customWidth="1"/>
    <col min="3" max="3" width="10.140625" style="1" hidden="1" customWidth="1"/>
    <col min="4" max="4" width="5.7109375" style="1" customWidth="1"/>
    <col min="5" max="5" width="10" style="1" customWidth="1"/>
    <col min="6" max="6" width="58.140625" style="1" customWidth="1"/>
    <col min="7" max="7" width="11.140625" style="4" customWidth="1"/>
    <col min="8" max="8" width="11" style="13" customWidth="1"/>
    <col min="9" max="16384" width="9.140625" style="1"/>
  </cols>
  <sheetData>
    <row r="1" spans="3:8" x14ac:dyDescent="0.25">
      <c r="H1" s="13" t="s">
        <v>0</v>
      </c>
    </row>
    <row r="2" spans="3:8" ht="31.5" customHeight="1" x14ac:dyDescent="0.25">
      <c r="D2" s="25" t="s">
        <v>47</v>
      </c>
      <c r="E2" s="25"/>
      <c r="F2" s="25"/>
      <c r="G2" s="25"/>
      <c r="H2" s="25"/>
    </row>
    <row r="3" spans="3:8" ht="42.75" x14ac:dyDescent="0.25">
      <c r="C3" s="11" t="s">
        <v>1</v>
      </c>
      <c r="D3" s="12" t="s">
        <v>2</v>
      </c>
      <c r="E3" s="5" t="s">
        <v>3</v>
      </c>
      <c r="F3" s="5" t="s">
        <v>7</v>
      </c>
      <c r="G3" s="14" t="s">
        <v>5</v>
      </c>
      <c r="H3" s="19" t="s">
        <v>6</v>
      </c>
    </row>
    <row r="4" spans="3:8" ht="30.75" customHeight="1" x14ac:dyDescent="0.25">
      <c r="C4" s="6"/>
      <c r="D4" s="3">
        <v>1</v>
      </c>
      <c r="E4" s="16" t="s">
        <v>9</v>
      </c>
      <c r="F4" s="16" t="s">
        <v>27</v>
      </c>
      <c r="G4" s="17" t="s">
        <v>8</v>
      </c>
      <c r="H4" s="20">
        <v>10</v>
      </c>
    </row>
    <row r="5" spans="3:8" ht="42" customHeight="1" x14ac:dyDescent="0.25">
      <c r="C5" s="2"/>
      <c r="D5" s="3">
        <f>D4+1</f>
        <v>2</v>
      </c>
      <c r="E5" s="16">
        <v>3013076</v>
      </c>
      <c r="F5" s="16" t="s">
        <v>28</v>
      </c>
      <c r="G5" s="18" t="s">
        <v>8</v>
      </c>
      <c r="H5" s="21">
        <v>18</v>
      </c>
    </row>
    <row r="6" spans="3:8" ht="43.5" customHeight="1" x14ac:dyDescent="0.25">
      <c r="C6" s="2"/>
      <c r="D6" s="3">
        <f t="shared" ref="D6:D22" si="0">D5+1</f>
        <v>3</v>
      </c>
      <c r="E6" s="16" t="s">
        <v>10</v>
      </c>
      <c r="F6" s="16" t="s">
        <v>29</v>
      </c>
      <c r="G6" s="17" t="s">
        <v>8</v>
      </c>
      <c r="H6" s="20">
        <v>46</v>
      </c>
    </row>
    <row r="7" spans="3:8" ht="33.75" customHeight="1" x14ac:dyDescent="0.25">
      <c r="C7" s="2"/>
      <c r="D7" s="3">
        <f t="shared" si="0"/>
        <v>4</v>
      </c>
      <c r="E7" s="16" t="s">
        <v>11</v>
      </c>
      <c r="F7" s="16" t="s">
        <v>30</v>
      </c>
      <c r="G7" s="17" t="s">
        <v>8</v>
      </c>
      <c r="H7" s="20">
        <v>8</v>
      </c>
    </row>
    <row r="8" spans="3:8" ht="42.75" customHeight="1" x14ac:dyDescent="0.25">
      <c r="C8" s="2"/>
      <c r="D8" s="3">
        <f t="shared" si="0"/>
        <v>5</v>
      </c>
      <c r="E8" s="16" t="s">
        <v>12</v>
      </c>
      <c r="F8" s="16" t="s">
        <v>31</v>
      </c>
      <c r="G8" s="17" t="s">
        <v>8</v>
      </c>
      <c r="H8" s="20">
        <v>4</v>
      </c>
    </row>
    <row r="9" spans="3:8" ht="51.75" customHeight="1" x14ac:dyDescent="0.25">
      <c r="C9" s="2"/>
      <c r="D9" s="3">
        <f t="shared" si="0"/>
        <v>6</v>
      </c>
      <c r="E9" s="16" t="s">
        <v>13</v>
      </c>
      <c r="F9" s="16" t="s">
        <v>32</v>
      </c>
      <c r="G9" s="17" t="s">
        <v>8</v>
      </c>
      <c r="H9" s="20">
        <v>2</v>
      </c>
    </row>
    <row r="10" spans="3:8" ht="51.75" customHeight="1" x14ac:dyDescent="0.25">
      <c r="C10" s="2"/>
      <c r="D10" s="3">
        <f t="shared" si="0"/>
        <v>7</v>
      </c>
      <c r="E10" s="16" t="s">
        <v>14</v>
      </c>
      <c r="F10" s="16" t="s">
        <v>33</v>
      </c>
      <c r="G10" s="17" t="s">
        <v>8</v>
      </c>
      <c r="H10" s="20">
        <v>6</v>
      </c>
    </row>
    <row r="11" spans="3:8" ht="36" customHeight="1" x14ac:dyDescent="0.25">
      <c r="C11" s="2"/>
      <c r="D11" s="3">
        <f t="shared" si="0"/>
        <v>8</v>
      </c>
      <c r="E11" s="16" t="s">
        <v>15</v>
      </c>
      <c r="F11" s="16" t="s">
        <v>34</v>
      </c>
      <c r="G11" s="17" t="s">
        <v>8</v>
      </c>
      <c r="H11" s="20">
        <v>4</v>
      </c>
    </row>
    <row r="12" spans="3:8" ht="36" customHeight="1" x14ac:dyDescent="0.25">
      <c r="C12" s="2"/>
      <c r="D12" s="3">
        <f t="shared" si="0"/>
        <v>9</v>
      </c>
      <c r="E12" s="15" t="s">
        <v>16</v>
      </c>
      <c r="F12" s="16" t="s">
        <v>46</v>
      </c>
      <c r="G12" s="17" t="s">
        <v>8</v>
      </c>
      <c r="H12" s="20">
        <v>4</v>
      </c>
    </row>
    <row r="13" spans="3:8" ht="36" customHeight="1" x14ac:dyDescent="0.25">
      <c r="C13" s="2"/>
      <c r="D13" s="3">
        <f t="shared" si="0"/>
        <v>10</v>
      </c>
      <c r="E13" s="15" t="s">
        <v>17</v>
      </c>
      <c r="F13" s="16" t="s">
        <v>35</v>
      </c>
      <c r="G13" s="17" t="s">
        <v>8</v>
      </c>
      <c r="H13" s="20">
        <v>4</v>
      </c>
    </row>
    <row r="14" spans="3:8" ht="36" customHeight="1" x14ac:dyDescent="0.25">
      <c r="C14" s="2"/>
      <c r="D14" s="3">
        <f t="shared" si="0"/>
        <v>11</v>
      </c>
      <c r="E14" s="15" t="s">
        <v>18</v>
      </c>
      <c r="F14" s="16" t="s">
        <v>36</v>
      </c>
      <c r="G14" s="17" t="s">
        <v>8</v>
      </c>
      <c r="H14" s="20">
        <v>4</v>
      </c>
    </row>
    <row r="15" spans="3:8" ht="51" customHeight="1" x14ac:dyDescent="0.25">
      <c r="C15" s="2"/>
      <c r="D15" s="3">
        <f t="shared" si="0"/>
        <v>12</v>
      </c>
      <c r="E15" s="15" t="s">
        <v>19</v>
      </c>
      <c r="F15" s="16" t="s">
        <v>37</v>
      </c>
      <c r="G15" s="18" t="s">
        <v>8</v>
      </c>
      <c r="H15" s="21">
        <v>12</v>
      </c>
    </row>
    <row r="16" spans="3:8" ht="34.5" customHeight="1" x14ac:dyDescent="0.25">
      <c r="C16" s="2"/>
      <c r="D16" s="3">
        <f t="shared" si="0"/>
        <v>13</v>
      </c>
      <c r="E16" s="15" t="s">
        <v>20</v>
      </c>
      <c r="F16" s="16" t="s">
        <v>38</v>
      </c>
      <c r="G16" s="18" t="s">
        <v>44</v>
      </c>
      <c r="H16" s="21">
        <v>12</v>
      </c>
    </row>
    <row r="17" spans="3:8" ht="33.75" customHeight="1" x14ac:dyDescent="0.25">
      <c r="C17" s="2"/>
      <c r="D17" s="3">
        <f t="shared" si="0"/>
        <v>14</v>
      </c>
      <c r="E17" s="15" t="s">
        <v>21</v>
      </c>
      <c r="F17" s="16" t="s">
        <v>39</v>
      </c>
      <c r="G17" s="17" t="s">
        <v>8</v>
      </c>
      <c r="H17" s="20">
        <v>6</v>
      </c>
    </row>
    <row r="18" spans="3:8" ht="45" customHeight="1" x14ac:dyDescent="0.25">
      <c r="C18" s="2"/>
      <c r="D18" s="3">
        <f t="shared" si="0"/>
        <v>15</v>
      </c>
      <c r="E18" s="15" t="s">
        <v>22</v>
      </c>
      <c r="F18" s="16" t="s">
        <v>40</v>
      </c>
      <c r="G18" s="17" t="s">
        <v>8</v>
      </c>
      <c r="H18" s="20">
        <v>6</v>
      </c>
    </row>
    <row r="19" spans="3:8" ht="31.5" customHeight="1" x14ac:dyDescent="0.25">
      <c r="C19" s="2"/>
      <c r="D19" s="3">
        <f t="shared" si="0"/>
        <v>16</v>
      </c>
      <c r="E19" s="15" t="s">
        <v>23</v>
      </c>
      <c r="F19" s="16" t="s">
        <v>41</v>
      </c>
      <c r="G19" s="17" t="s">
        <v>8</v>
      </c>
      <c r="H19" s="20">
        <v>4</v>
      </c>
    </row>
    <row r="20" spans="3:8" ht="44.25" customHeight="1" x14ac:dyDescent="0.25">
      <c r="C20" s="2"/>
      <c r="D20" s="3">
        <f t="shared" si="0"/>
        <v>17</v>
      </c>
      <c r="E20" s="15" t="s">
        <v>24</v>
      </c>
      <c r="F20" s="16" t="s">
        <v>42</v>
      </c>
      <c r="G20" s="17" t="s">
        <v>8</v>
      </c>
      <c r="H20" s="20">
        <v>6</v>
      </c>
    </row>
    <row r="21" spans="3:8" ht="55.5" customHeight="1" x14ac:dyDescent="0.25">
      <c r="C21" s="2"/>
      <c r="D21" s="3">
        <f t="shared" si="0"/>
        <v>18</v>
      </c>
      <c r="E21" s="15" t="s">
        <v>25</v>
      </c>
      <c r="F21" s="16" t="s">
        <v>43</v>
      </c>
      <c r="G21" s="17" t="s">
        <v>8</v>
      </c>
      <c r="H21" s="20">
        <v>2</v>
      </c>
    </row>
    <row r="22" spans="3:8" ht="46.5" customHeight="1" x14ac:dyDescent="0.25">
      <c r="C22" s="2"/>
      <c r="D22" s="3">
        <f t="shared" si="0"/>
        <v>19</v>
      </c>
      <c r="E22" s="15" t="s">
        <v>26</v>
      </c>
      <c r="F22" s="16" t="s">
        <v>45</v>
      </c>
      <c r="G22" s="17" t="s">
        <v>8</v>
      </c>
      <c r="H22" s="20">
        <v>4</v>
      </c>
    </row>
    <row r="23" spans="3:8" ht="27.75" customHeight="1" x14ac:dyDescent="0.25">
      <c r="C23" s="2"/>
      <c r="D23" s="2"/>
      <c r="E23" s="7"/>
      <c r="F23" s="8"/>
      <c r="G23" s="9"/>
      <c r="H23" s="10"/>
    </row>
    <row r="24" spans="3:8" ht="58.5" customHeight="1" x14ac:dyDescent="0.25">
      <c r="D24" s="22" t="s">
        <v>4</v>
      </c>
      <c r="E24" s="22"/>
      <c r="F24" s="22"/>
      <c r="G24" s="22"/>
      <c r="H24" s="22"/>
    </row>
    <row r="25" spans="3:8" ht="22.5" customHeight="1" x14ac:dyDescent="0.25">
      <c r="D25" s="22" t="s">
        <v>48</v>
      </c>
      <c r="E25" s="22"/>
      <c r="F25" s="22"/>
      <c r="G25" s="22"/>
      <c r="H25" s="22"/>
    </row>
    <row r="26" spans="3:8" ht="39" customHeight="1" x14ac:dyDescent="0.25">
      <c r="D26" s="22" t="s">
        <v>49</v>
      </c>
      <c r="E26" s="22"/>
      <c r="F26" s="22"/>
      <c r="G26" s="22"/>
      <c r="H26" s="22"/>
    </row>
    <row r="27" spans="3:8" ht="45" customHeight="1" x14ac:dyDescent="0.25">
      <c r="D27" s="24" t="s">
        <v>50</v>
      </c>
      <c r="E27" s="24"/>
      <c r="F27" s="24"/>
      <c r="G27" s="24"/>
      <c r="H27" s="24"/>
    </row>
    <row r="28" spans="3:8" ht="18" customHeight="1" x14ac:dyDescent="0.25">
      <c r="D28" s="23" t="s">
        <v>51</v>
      </c>
      <c r="E28" s="23"/>
      <c r="F28" s="23"/>
      <c r="G28" s="23"/>
      <c r="H28" s="23"/>
    </row>
    <row r="29" spans="3:8" ht="42" customHeight="1" x14ac:dyDescent="0.25">
      <c r="D29" s="22" t="s">
        <v>52</v>
      </c>
      <c r="E29" s="22"/>
      <c r="F29" s="22"/>
      <c r="G29" s="22"/>
      <c r="H29" s="22"/>
    </row>
    <row r="30" spans="3:8" ht="18" customHeight="1" x14ac:dyDescent="0.25"/>
    <row r="31" spans="3:8" ht="18" customHeight="1" x14ac:dyDescent="0.25"/>
    <row r="32" spans="3:8" ht="27" customHeight="1" x14ac:dyDescent="0.25"/>
    <row r="33" ht="27" customHeight="1" x14ac:dyDescent="0.25"/>
    <row r="34" ht="18" customHeight="1" x14ac:dyDescent="0.25"/>
    <row r="35" ht="18" customHeight="1" x14ac:dyDescent="0.25"/>
    <row r="36" ht="18" customHeight="1" x14ac:dyDescent="0.25"/>
    <row r="37" ht="25.5" customHeight="1" x14ac:dyDescent="0.25"/>
    <row r="38" ht="18" customHeight="1" x14ac:dyDescent="0.25"/>
    <row r="39" ht="27" customHeight="1" x14ac:dyDescent="0.25"/>
    <row r="40" ht="27" customHeight="1" x14ac:dyDescent="0.25"/>
    <row r="41" ht="27" customHeight="1" x14ac:dyDescent="0.25"/>
    <row r="43" ht="35.25" customHeight="1" x14ac:dyDescent="0.25"/>
    <row r="44" ht="21.75" customHeight="1" x14ac:dyDescent="0.25"/>
    <row r="45" ht="20.25" customHeight="1" x14ac:dyDescent="0.25"/>
  </sheetData>
  <mergeCells count="7">
    <mergeCell ref="D29:H29"/>
    <mergeCell ref="D28:H28"/>
    <mergeCell ref="D27:H27"/>
    <mergeCell ref="D2:H2"/>
    <mergeCell ref="D24:H24"/>
    <mergeCell ref="D26:H26"/>
    <mergeCell ref="D25:H25"/>
  </mergeCells>
  <conditionalFormatting sqref="E23:F23">
    <cfRule type="duplicateValues" dxfId="0" priority="41"/>
  </conditionalFormatting>
  <pageMargins left="0.7" right="0.7" top="0.75" bottom="0.75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Duke</dc:creator>
  <cp:lastModifiedBy>duke</cp:lastModifiedBy>
  <cp:lastPrinted>2023-09-22T04:39:21Z</cp:lastPrinted>
  <dcterms:created xsi:type="dcterms:W3CDTF">2021-10-04T08:52:58Z</dcterms:created>
  <dcterms:modified xsi:type="dcterms:W3CDTF">2024-11-14T09:12:41Z</dcterms:modified>
</cp:coreProperties>
</file>